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ataRequests\ReidR\HENA\SLEUTH Estimates\"/>
    </mc:Choice>
  </mc:AlternateContent>
  <bookViews>
    <workbookView xWindow="0" yWindow="0" windowWidth="18951" windowHeight="13269" activeTab="1"/>
  </bookViews>
  <sheets>
    <sheet name="Square Meters" sheetId="1" r:id="rId1"/>
    <sheet name="Acres" sheetId="2" r:id="rId2"/>
    <sheet name="PercentOfTota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3" l="1"/>
  <c r="E2" i="3"/>
  <c r="F2" i="3"/>
  <c r="G2" i="3"/>
  <c r="H2" i="3"/>
  <c r="I2" i="3"/>
  <c r="J2" i="3"/>
  <c r="K2" i="3"/>
  <c r="L2" i="3"/>
  <c r="M2" i="3"/>
  <c r="N2" i="3"/>
  <c r="O2" i="3"/>
  <c r="P2" i="3"/>
  <c r="Q2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2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</calcChain>
</file>

<file path=xl/sharedStrings.xml><?xml version="1.0" encoding="utf-8"?>
<sst xmlns="http://schemas.openxmlformats.org/spreadsheetml/2006/main" count="51" uniqueCount="17">
  <si>
    <t>Population Number</t>
  </si>
  <si>
    <t>Already classed Urban</t>
  </si>
  <si>
    <t>2.5% chance</t>
  </si>
  <si>
    <t>5% chance</t>
  </si>
  <si>
    <t>10% chance</t>
  </si>
  <si>
    <t>20% chance</t>
  </si>
  <si>
    <t>30% chance</t>
  </si>
  <si>
    <t>40% chance</t>
  </si>
  <si>
    <t>50% chance</t>
  </si>
  <si>
    <t>60% chance</t>
  </si>
  <si>
    <t>70% chance</t>
  </si>
  <si>
    <t>80% chance</t>
  </si>
  <si>
    <t>90% chance</t>
  </si>
  <si>
    <t>95% chance</t>
  </si>
  <si>
    <t>97.5% chance</t>
  </si>
  <si>
    <t>100% chance</t>
  </si>
  <si>
    <t>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</si>
</sst>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1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0" applyNumberFormat="1"/>
  </cellXfs>
  <cellStyles count="1">
    <cellStyle name="Normal" xfId="0" builtinId="0"/>
  </cellStyles>
  <dxfs count="3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sqref="A1:Q41"/>
    </sheetView>
  </sheetViews>
  <sheetFormatPr defaultRowHeight="14.6" x14ac:dyDescent="0.4"/>
  <cols>
    <col min="1" max="1" width="17.3046875" style="2" bestFit="1" customWidth="1"/>
    <col min="2" max="2" width="17.3046875" style="4" customWidth="1"/>
    <col min="3" max="3" width="19.3828125" style="2" bestFit="1" customWidth="1"/>
    <col min="4" max="4" width="11.15234375" style="2" bestFit="1" customWidth="1"/>
    <col min="5" max="5" width="9.61328125" style="2" bestFit="1" customWidth="1"/>
    <col min="6" max="15" width="10.61328125" style="2" bestFit="1" customWidth="1"/>
    <col min="16" max="16" width="12.15234375" style="2" bestFit="1" customWidth="1"/>
    <col min="17" max="17" width="11.61328125" style="2" bestFit="1" customWidth="1"/>
    <col min="18" max="16384" width="9.23046875" style="2"/>
  </cols>
  <sheetData>
    <row r="1" spans="1:17" x14ac:dyDescent="0.4">
      <c r="A1" s="1" t="s">
        <v>0</v>
      </c>
      <c r="B1" s="3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4">
      <c r="A2" s="2">
        <v>1</v>
      </c>
      <c r="B2" s="4">
        <v>30711.681439782347</v>
      </c>
      <c r="C2" s="2">
        <v>125</v>
      </c>
      <c r="D2" s="2">
        <v>0</v>
      </c>
      <c r="E2" s="2">
        <v>51</v>
      </c>
      <c r="F2" s="2">
        <v>595</v>
      </c>
      <c r="G2" s="2">
        <v>0</v>
      </c>
      <c r="H2" s="2">
        <v>0</v>
      </c>
      <c r="I2" s="2">
        <v>122</v>
      </c>
      <c r="J2" s="2">
        <v>181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</row>
    <row r="3" spans="1:17" x14ac:dyDescent="0.4">
      <c r="A3" s="2">
        <v>2</v>
      </c>
      <c r="B3" s="4">
        <v>36339.919761029785</v>
      </c>
      <c r="C3" s="2">
        <v>4115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</row>
    <row r="4" spans="1:17" x14ac:dyDescent="0.4">
      <c r="A4" s="2">
        <v>3</v>
      </c>
      <c r="B4" s="4">
        <v>24498.034833963691</v>
      </c>
      <c r="C4" s="2">
        <v>6067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</row>
    <row r="5" spans="1:17" x14ac:dyDescent="0.4">
      <c r="A5" s="2">
        <v>29</v>
      </c>
      <c r="B5" s="4">
        <v>249998.87415172608</v>
      </c>
      <c r="C5" s="2">
        <v>0</v>
      </c>
      <c r="D5" s="2">
        <v>312</v>
      </c>
      <c r="E5" s="2">
        <v>0</v>
      </c>
      <c r="F5" s="2">
        <v>236</v>
      </c>
      <c r="G5" s="2">
        <v>0</v>
      </c>
      <c r="H5" s="2">
        <v>2279</v>
      </c>
      <c r="I5" s="2">
        <v>1785</v>
      </c>
      <c r="J5" s="2">
        <v>0</v>
      </c>
      <c r="K5" s="2">
        <v>0</v>
      </c>
      <c r="L5" s="2">
        <v>80</v>
      </c>
      <c r="M5" s="2">
        <v>0</v>
      </c>
      <c r="N5" s="2">
        <v>120</v>
      </c>
      <c r="O5" s="2">
        <v>0</v>
      </c>
      <c r="P5" s="2">
        <v>0</v>
      </c>
      <c r="Q5" s="2">
        <v>0</v>
      </c>
    </row>
    <row r="6" spans="1:17" x14ac:dyDescent="0.4">
      <c r="A6" s="2">
        <v>31</v>
      </c>
      <c r="B6" s="4">
        <v>42929.764788168861</v>
      </c>
      <c r="C6" s="2">
        <v>42936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1:17" x14ac:dyDescent="0.4">
      <c r="A7" s="2">
        <v>32</v>
      </c>
      <c r="B7" s="4">
        <v>31220.602530332137</v>
      </c>
      <c r="C7" s="2">
        <v>18964</v>
      </c>
      <c r="D7" s="2">
        <v>0</v>
      </c>
      <c r="E7" s="2">
        <v>356</v>
      </c>
      <c r="F7" s="2">
        <v>0</v>
      </c>
      <c r="G7" s="2">
        <v>97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6365</v>
      </c>
      <c r="O7" s="2">
        <v>0</v>
      </c>
      <c r="P7" s="2">
        <v>0</v>
      </c>
      <c r="Q7" s="2">
        <v>0</v>
      </c>
    </row>
    <row r="8" spans="1:17" x14ac:dyDescent="0.4">
      <c r="A8" s="2">
        <v>44</v>
      </c>
      <c r="B8" s="4">
        <v>15081.769512941593</v>
      </c>
      <c r="C8" s="2">
        <v>9225</v>
      </c>
      <c r="D8" s="2">
        <v>0</v>
      </c>
      <c r="E8" s="2">
        <v>0</v>
      </c>
      <c r="F8" s="2">
        <v>0</v>
      </c>
      <c r="G8" s="2">
        <v>0</v>
      </c>
      <c r="H8" s="2">
        <v>291</v>
      </c>
      <c r="I8" s="2">
        <v>0</v>
      </c>
      <c r="J8" s="2">
        <v>0</v>
      </c>
      <c r="K8" s="2">
        <v>1976</v>
      </c>
      <c r="L8" s="2">
        <v>0</v>
      </c>
      <c r="M8" s="2">
        <v>40</v>
      </c>
      <c r="N8" s="2">
        <v>0</v>
      </c>
      <c r="O8" s="2">
        <v>0</v>
      </c>
      <c r="P8" s="2">
        <v>0</v>
      </c>
      <c r="Q8" s="2">
        <v>706</v>
      </c>
    </row>
    <row r="9" spans="1:17" x14ac:dyDescent="0.4">
      <c r="A9" s="2">
        <v>59</v>
      </c>
      <c r="B9" s="4">
        <v>8172.0077692297082</v>
      </c>
      <c r="C9" s="2">
        <v>0</v>
      </c>
      <c r="D9" s="2">
        <v>592</v>
      </c>
      <c r="E9" s="2">
        <v>0</v>
      </c>
      <c r="F9" s="2">
        <v>0</v>
      </c>
      <c r="G9" s="2">
        <v>0</v>
      </c>
      <c r="H9" s="2">
        <v>20</v>
      </c>
      <c r="I9" s="2">
        <v>0</v>
      </c>
      <c r="J9" s="2">
        <v>2473</v>
      </c>
      <c r="K9" s="2">
        <v>132</v>
      </c>
      <c r="L9" s="2">
        <v>27</v>
      </c>
      <c r="M9" s="2">
        <v>1070</v>
      </c>
      <c r="N9" s="2">
        <v>0</v>
      </c>
      <c r="O9" s="2">
        <v>0</v>
      </c>
      <c r="P9" s="2">
        <v>0</v>
      </c>
      <c r="Q9" s="2">
        <v>0</v>
      </c>
    </row>
    <row r="10" spans="1:17" x14ac:dyDescent="0.4">
      <c r="A10" s="2">
        <v>77</v>
      </c>
      <c r="B10" s="4">
        <v>6044.4275619296095</v>
      </c>
      <c r="C10" s="2">
        <v>0</v>
      </c>
      <c r="D10" s="2">
        <v>0</v>
      </c>
      <c r="E10" s="2">
        <v>0</v>
      </c>
      <c r="F10" s="2">
        <v>405</v>
      </c>
      <c r="G10" s="2">
        <v>0</v>
      </c>
      <c r="H10" s="2">
        <v>0</v>
      </c>
      <c r="I10" s="2">
        <v>1</v>
      </c>
      <c r="J10" s="2">
        <v>1836</v>
      </c>
      <c r="K10" s="2">
        <v>0</v>
      </c>
      <c r="L10" s="2">
        <v>0</v>
      </c>
      <c r="M10" s="2">
        <v>91</v>
      </c>
      <c r="N10" s="2">
        <v>371</v>
      </c>
      <c r="O10" s="2">
        <v>0</v>
      </c>
      <c r="P10" s="2">
        <v>0</v>
      </c>
      <c r="Q10" s="2">
        <v>0</v>
      </c>
    </row>
    <row r="11" spans="1:17" x14ac:dyDescent="0.4">
      <c r="A11" s="2">
        <v>93</v>
      </c>
      <c r="B11" s="4">
        <v>11310.868489086599</v>
      </c>
      <c r="C11" s="2">
        <v>81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3422</v>
      </c>
    </row>
    <row r="12" spans="1:17" x14ac:dyDescent="0.4">
      <c r="A12" s="2">
        <v>96</v>
      </c>
      <c r="B12" s="4">
        <v>131391.69470486845</v>
      </c>
      <c r="C12" s="2">
        <v>0</v>
      </c>
      <c r="D12" s="2">
        <v>0</v>
      </c>
      <c r="E12" s="2">
        <v>68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219</v>
      </c>
      <c r="M12" s="2">
        <v>0</v>
      </c>
      <c r="N12" s="2">
        <v>0</v>
      </c>
      <c r="O12" s="2">
        <v>5683</v>
      </c>
      <c r="P12" s="2">
        <v>0</v>
      </c>
      <c r="Q12" s="2">
        <v>25314</v>
      </c>
    </row>
    <row r="13" spans="1:17" x14ac:dyDescent="0.4">
      <c r="A13" s="2">
        <v>98</v>
      </c>
      <c r="B13" s="4">
        <v>99457.486987942</v>
      </c>
      <c r="C13" s="2">
        <v>5742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116</v>
      </c>
      <c r="P13" s="2">
        <v>1424</v>
      </c>
      <c r="Q13" s="2">
        <v>23942</v>
      </c>
    </row>
    <row r="14" spans="1:17" x14ac:dyDescent="0.4">
      <c r="A14" s="2">
        <v>100</v>
      </c>
      <c r="B14" s="4">
        <v>447721.30026556883</v>
      </c>
      <c r="C14" s="2">
        <v>38179</v>
      </c>
      <c r="D14" s="2">
        <v>0</v>
      </c>
      <c r="E14" s="2">
        <v>3382</v>
      </c>
      <c r="F14" s="2">
        <v>0</v>
      </c>
      <c r="G14" s="2">
        <v>1239</v>
      </c>
      <c r="H14" s="2">
        <v>4331</v>
      </c>
      <c r="I14" s="2">
        <v>1563</v>
      </c>
      <c r="J14" s="2">
        <v>3842</v>
      </c>
      <c r="K14" s="2">
        <v>1702</v>
      </c>
      <c r="L14" s="2">
        <v>3291</v>
      </c>
      <c r="M14" s="2">
        <v>5574</v>
      </c>
      <c r="N14" s="2">
        <v>4641</v>
      </c>
      <c r="O14" s="2">
        <v>3048</v>
      </c>
      <c r="P14" s="2">
        <v>576</v>
      </c>
      <c r="Q14" s="2">
        <v>0</v>
      </c>
    </row>
    <row r="15" spans="1:17" x14ac:dyDescent="0.4">
      <c r="A15" s="2">
        <v>125</v>
      </c>
      <c r="B15" s="4">
        <v>20742.324896846454</v>
      </c>
      <c r="C15" s="2">
        <v>0</v>
      </c>
      <c r="D15" s="2">
        <v>1071</v>
      </c>
      <c r="E15" s="2">
        <v>109</v>
      </c>
      <c r="F15" s="2">
        <v>0</v>
      </c>
      <c r="G15" s="2">
        <v>2559</v>
      </c>
      <c r="H15" s="2">
        <v>216</v>
      </c>
      <c r="I15" s="2">
        <v>0</v>
      </c>
      <c r="J15" s="2">
        <v>4357</v>
      </c>
      <c r="K15" s="2">
        <v>4988</v>
      </c>
      <c r="L15" s="2">
        <v>4517</v>
      </c>
      <c r="M15" s="2">
        <v>212</v>
      </c>
      <c r="N15" s="2">
        <v>1171</v>
      </c>
      <c r="O15" s="2">
        <v>0</v>
      </c>
      <c r="P15" s="2">
        <v>1383</v>
      </c>
      <c r="Q15" s="2">
        <v>0</v>
      </c>
    </row>
    <row r="16" spans="1:17" x14ac:dyDescent="0.4">
      <c r="A16" s="2">
        <v>154</v>
      </c>
      <c r="B16" s="4">
        <v>33924.922587642563</v>
      </c>
      <c r="C16" s="2">
        <v>0</v>
      </c>
      <c r="D16" s="2">
        <v>0</v>
      </c>
      <c r="E16" s="2">
        <v>0</v>
      </c>
      <c r="F16" s="2">
        <v>0</v>
      </c>
      <c r="G16" s="2">
        <v>77</v>
      </c>
      <c r="H16" s="2">
        <v>274</v>
      </c>
      <c r="I16" s="2">
        <v>0</v>
      </c>
      <c r="J16" s="2">
        <v>1649</v>
      </c>
      <c r="K16" s="2">
        <v>1442</v>
      </c>
      <c r="L16" s="2">
        <v>0</v>
      </c>
      <c r="M16" s="2">
        <v>0</v>
      </c>
      <c r="N16" s="2">
        <v>126</v>
      </c>
      <c r="O16" s="2">
        <v>0</v>
      </c>
      <c r="P16" s="2">
        <v>0</v>
      </c>
      <c r="Q16" s="2">
        <v>0</v>
      </c>
    </row>
    <row r="17" spans="1:17" x14ac:dyDescent="0.4">
      <c r="A17" s="2">
        <v>176</v>
      </c>
      <c r="B17" s="4">
        <v>39787.483731646069</v>
      </c>
      <c r="C17" s="2">
        <v>354</v>
      </c>
      <c r="D17" s="2">
        <v>13</v>
      </c>
      <c r="E17" s="2">
        <v>0</v>
      </c>
      <c r="F17" s="2">
        <v>0</v>
      </c>
      <c r="G17" s="2">
        <v>1663</v>
      </c>
      <c r="H17" s="2">
        <v>0</v>
      </c>
      <c r="I17" s="2">
        <v>1497</v>
      </c>
      <c r="J17" s="2">
        <v>0</v>
      </c>
      <c r="K17" s="2">
        <v>861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x14ac:dyDescent="0.4">
      <c r="A18" s="2">
        <v>177</v>
      </c>
      <c r="B18" s="4">
        <v>26954.541530639253</v>
      </c>
      <c r="C18" s="2">
        <v>6830</v>
      </c>
      <c r="D18" s="2">
        <v>0</v>
      </c>
      <c r="E18" s="2">
        <v>4611</v>
      </c>
      <c r="F18" s="2">
        <v>607</v>
      </c>
      <c r="G18" s="2">
        <v>38</v>
      </c>
      <c r="H18" s="2">
        <v>2182</v>
      </c>
      <c r="I18" s="2">
        <v>0</v>
      </c>
      <c r="J18" s="2">
        <v>1169</v>
      </c>
      <c r="K18" s="2">
        <v>96</v>
      </c>
      <c r="L18" s="2">
        <v>1830</v>
      </c>
      <c r="M18" s="2">
        <v>3285</v>
      </c>
      <c r="N18" s="2">
        <v>249</v>
      </c>
      <c r="O18" s="2">
        <v>28</v>
      </c>
      <c r="P18" s="2">
        <v>1431</v>
      </c>
      <c r="Q18" s="2">
        <v>36</v>
      </c>
    </row>
    <row r="19" spans="1:17" x14ac:dyDescent="0.4">
      <c r="A19" s="2">
        <v>178</v>
      </c>
      <c r="B19" s="4">
        <v>376780.1074912101</v>
      </c>
      <c r="C19" s="2">
        <v>107721</v>
      </c>
      <c r="D19" s="2">
        <v>0</v>
      </c>
      <c r="E19" s="2">
        <v>0</v>
      </c>
      <c r="F19" s="2">
        <v>0</v>
      </c>
      <c r="G19" s="2">
        <v>874</v>
      </c>
      <c r="H19" s="2">
        <v>3274</v>
      </c>
      <c r="I19" s="2">
        <v>3303</v>
      </c>
      <c r="J19" s="2">
        <v>6093</v>
      </c>
      <c r="K19" s="2">
        <v>0</v>
      </c>
      <c r="L19" s="2">
        <v>510</v>
      </c>
      <c r="M19" s="2">
        <v>10527</v>
      </c>
      <c r="N19" s="2">
        <v>9028</v>
      </c>
      <c r="O19" s="2">
        <v>2569</v>
      </c>
      <c r="P19" s="2">
        <v>2240</v>
      </c>
      <c r="Q19" s="2">
        <v>9952</v>
      </c>
    </row>
    <row r="20" spans="1:17" x14ac:dyDescent="0.4">
      <c r="A20" s="2">
        <v>179</v>
      </c>
      <c r="B20" s="4">
        <v>15145.194534202388</v>
      </c>
      <c r="C20" s="2">
        <v>12882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1252</v>
      </c>
      <c r="M20" s="2">
        <v>173</v>
      </c>
      <c r="N20" s="2">
        <v>0</v>
      </c>
      <c r="O20" s="2">
        <v>776</v>
      </c>
      <c r="P20" s="2">
        <v>0</v>
      </c>
      <c r="Q20" s="2">
        <v>74</v>
      </c>
    </row>
    <row r="21" spans="1:17" x14ac:dyDescent="0.4">
      <c r="A21" s="2">
        <v>206</v>
      </c>
      <c r="B21" s="4">
        <v>17346.37096032696</v>
      </c>
      <c r="C21" s="2">
        <v>70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1083</v>
      </c>
      <c r="Q21" s="2">
        <v>16203</v>
      </c>
    </row>
    <row r="22" spans="1:17" x14ac:dyDescent="0.4">
      <c r="A22" s="2">
        <v>208</v>
      </c>
      <c r="B22" s="4">
        <v>55360.867855483863</v>
      </c>
      <c r="C22" s="2">
        <v>9581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45778</v>
      </c>
    </row>
    <row r="23" spans="1:17" x14ac:dyDescent="0.4">
      <c r="A23" s="2">
        <v>214</v>
      </c>
      <c r="B23" s="4">
        <v>95316.816974677</v>
      </c>
      <c r="C23" s="2">
        <v>3443</v>
      </c>
      <c r="D23" s="2">
        <v>0</v>
      </c>
      <c r="E23" s="2">
        <v>2149</v>
      </c>
      <c r="F23" s="2">
        <v>757</v>
      </c>
      <c r="G23" s="2">
        <v>6388</v>
      </c>
      <c r="H23" s="2">
        <v>622</v>
      </c>
      <c r="I23" s="2">
        <v>2146</v>
      </c>
      <c r="J23" s="2">
        <v>0</v>
      </c>
      <c r="K23" s="2">
        <v>886</v>
      </c>
      <c r="L23" s="2">
        <v>3076</v>
      </c>
      <c r="M23" s="2">
        <v>3573</v>
      </c>
      <c r="N23" s="2">
        <v>7571</v>
      </c>
      <c r="O23" s="2">
        <v>1974</v>
      </c>
      <c r="P23" s="2">
        <v>10002</v>
      </c>
      <c r="Q23" s="2">
        <v>47696</v>
      </c>
    </row>
    <row r="24" spans="1:17" x14ac:dyDescent="0.4">
      <c r="A24" s="2">
        <v>216</v>
      </c>
      <c r="B24" s="4">
        <v>90970.88006400381</v>
      </c>
      <c r="C24" s="2">
        <v>3960</v>
      </c>
      <c r="D24" s="2">
        <v>0</v>
      </c>
      <c r="E24" s="2">
        <v>10146</v>
      </c>
      <c r="F24" s="2">
        <v>4645</v>
      </c>
      <c r="G24" s="2">
        <v>5139</v>
      </c>
      <c r="H24" s="2">
        <v>11902</v>
      </c>
      <c r="I24" s="2">
        <v>1467</v>
      </c>
      <c r="J24" s="2">
        <v>5400</v>
      </c>
      <c r="K24" s="2">
        <v>5081</v>
      </c>
      <c r="L24" s="2">
        <v>405</v>
      </c>
      <c r="M24" s="2">
        <v>2740</v>
      </c>
      <c r="N24" s="2">
        <v>0</v>
      </c>
      <c r="O24" s="2">
        <v>2392</v>
      </c>
      <c r="P24" s="2">
        <v>0</v>
      </c>
      <c r="Q24" s="2">
        <v>16072</v>
      </c>
    </row>
    <row r="25" spans="1:17" x14ac:dyDescent="0.4">
      <c r="A25" s="2">
        <v>247</v>
      </c>
      <c r="B25" s="4">
        <v>58377.510649286618</v>
      </c>
      <c r="C25" s="2">
        <v>2927</v>
      </c>
      <c r="D25" s="2">
        <v>609</v>
      </c>
      <c r="E25" s="2">
        <v>9</v>
      </c>
      <c r="F25" s="2">
        <v>2139</v>
      </c>
      <c r="G25" s="2">
        <v>2068</v>
      </c>
      <c r="H25" s="2">
        <v>0</v>
      </c>
      <c r="I25" s="2">
        <v>3224</v>
      </c>
      <c r="J25" s="2">
        <v>1581</v>
      </c>
      <c r="K25" s="2">
        <v>1531</v>
      </c>
      <c r="L25" s="2">
        <v>1247</v>
      </c>
      <c r="M25" s="2">
        <v>0</v>
      </c>
      <c r="N25" s="2">
        <v>3181</v>
      </c>
      <c r="O25" s="2">
        <v>0</v>
      </c>
      <c r="P25" s="2">
        <v>0</v>
      </c>
      <c r="Q25" s="2">
        <v>11653</v>
      </c>
    </row>
    <row r="26" spans="1:17" x14ac:dyDescent="0.4">
      <c r="A26" s="2">
        <v>248</v>
      </c>
      <c r="B26" s="4">
        <v>25486.156114578036</v>
      </c>
      <c r="C26" s="2">
        <v>7339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821</v>
      </c>
      <c r="O26" s="2">
        <v>5</v>
      </c>
      <c r="P26" s="2">
        <v>6</v>
      </c>
      <c r="Q26" s="2">
        <v>13516</v>
      </c>
    </row>
    <row r="27" spans="1:17" x14ac:dyDescent="0.4">
      <c r="A27" s="2">
        <v>252</v>
      </c>
      <c r="B27" s="4">
        <v>39595.931434350568</v>
      </c>
      <c r="C27" s="2">
        <v>25131</v>
      </c>
      <c r="D27" s="2">
        <v>0</v>
      </c>
      <c r="E27" s="2">
        <v>0</v>
      </c>
      <c r="F27" s="2">
        <v>3175</v>
      </c>
      <c r="G27" s="2">
        <v>439</v>
      </c>
      <c r="H27" s="2">
        <v>82</v>
      </c>
      <c r="I27" s="2">
        <v>0</v>
      </c>
      <c r="J27" s="2">
        <v>368</v>
      </c>
      <c r="K27" s="2">
        <v>0</v>
      </c>
      <c r="L27" s="2">
        <v>0</v>
      </c>
      <c r="M27" s="2">
        <v>0</v>
      </c>
      <c r="N27" s="2">
        <v>1505</v>
      </c>
      <c r="O27" s="2">
        <v>0</v>
      </c>
      <c r="P27" s="2">
        <v>0</v>
      </c>
      <c r="Q27" s="2">
        <v>0</v>
      </c>
    </row>
    <row r="28" spans="1:17" x14ac:dyDescent="0.4">
      <c r="A28" s="2">
        <v>276</v>
      </c>
      <c r="B28" s="4">
        <v>123688.78185272343</v>
      </c>
      <c r="C28" s="2">
        <v>749</v>
      </c>
      <c r="D28" s="2">
        <v>0</v>
      </c>
      <c r="E28" s="2">
        <v>2438</v>
      </c>
      <c r="F28" s="2">
        <v>3840</v>
      </c>
      <c r="G28" s="2">
        <v>6787</v>
      </c>
      <c r="H28" s="2">
        <v>1869</v>
      </c>
      <c r="I28" s="2">
        <v>433</v>
      </c>
      <c r="J28" s="2">
        <v>0</v>
      </c>
      <c r="K28" s="2">
        <v>806</v>
      </c>
      <c r="L28" s="2">
        <v>0</v>
      </c>
      <c r="M28" s="2">
        <v>447</v>
      </c>
      <c r="N28" s="2">
        <v>2317</v>
      </c>
      <c r="O28" s="2">
        <v>12</v>
      </c>
      <c r="P28" s="2">
        <v>0</v>
      </c>
      <c r="Q28" s="2">
        <v>0</v>
      </c>
    </row>
    <row r="29" spans="1:17" x14ac:dyDescent="0.4">
      <c r="A29" s="2">
        <v>279</v>
      </c>
      <c r="B29" s="4">
        <v>1951.6615714029774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1578</v>
      </c>
    </row>
    <row r="30" spans="1:17" x14ac:dyDescent="0.4">
      <c r="A30" s="2">
        <v>287</v>
      </c>
      <c r="B30" s="4">
        <v>7901.7754079384604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909</v>
      </c>
      <c r="O30" s="2">
        <v>0</v>
      </c>
      <c r="P30" s="2">
        <v>0</v>
      </c>
      <c r="Q30" s="2">
        <v>1126</v>
      </c>
    </row>
    <row r="31" spans="1:17" x14ac:dyDescent="0.4">
      <c r="A31" s="2">
        <v>291</v>
      </c>
      <c r="B31" s="4">
        <v>11093.194633943043</v>
      </c>
      <c r="C31" s="2">
        <v>3666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600</v>
      </c>
      <c r="J31" s="2">
        <v>1051</v>
      </c>
      <c r="K31" s="2">
        <v>0</v>
      </c>
      <c r="L31" s="2">
        <v>2486</v>
      </c>
      <c r="M31" s="2">
        <v>1433</v>
      </c>
      <c r="N31" s="2">
        <v>1578</v>
      </c>
      <c r="O31" s="2">
        <v>283</v>
      </c>
      <c r="P31" s="2">
        <v>0</v>
      </c>
      <c r="Q31" s="2">
        <v>0</v>
      </c>
    </row>
    <row r="32" spans="1:17" x14ac:dyDescent="0.4">
      <c r="A32" s="2">
        <v>292</v>
      </c>
      <c r="B32" s="4">
        <v>15611.182048553119</v>
      </c>
      <c r="C32" s="2">
        <v>0</v>
      </c>
      <c r="D32" s="2">
        <v>0</v>
      </c>
      <c r="E32" s="2">
        <v>3908</v>
      </c>
      <c r="F32" s="2">
        <v>1732</v>
      </c>
      <c r="G32" s="2">
        <v>0</v>
      </c>
      <c r="H32" s="2">
        <v>2959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2872</v>
      </c>
    </row>
    <row r="33" spans="1:17" x14ac:dyDescent="0.4">
      <c r="A33" s="2">
        <v>295</v>
      </c>
      <c r="B33" s="4">
        <v>23486.00987303906</v>
      </c>
      <c r="C33" s="2">
        <v>4275</v>
      </c>
      <c r="D33" s="2">
        <v>0</v>
      </c>
      <c r="E33" s="2">
        <v>0</v>
      </c>
      <c r="F33" s="2">
        <v>0</v>
      </c>
      <c r="G33" s="2">
        <v>577</v>
      </c>
      <c r="H33" s="2">
        <v>0</v>
      </c>
      <c r="I33" s="2">
        <v>0</v>
      </c>
      <c r="J33" s="2">
        <v>2998</v>
      </c>
      <c r="K33" s="2">
        <v>5778</v>
      </c>
      <c r="L33" s="2">
        <v>0</v>
      </c>
      <c r="M33" s="2">
        <v>0</v>
      </c>
      <c r="N33" s="2">
        <v>800</v>
      </c>
      <c r="O33" s="2">
        <v>2817</v>
      </c>
      <c r="P33" s="2">
        <v>58</v>
      </c>
      <c r="Q33" s="2">
        <v>0</v>
      </c>
    </row>
    <row r="34" spans="1:17" x14ac:dyDescent="0.4">
      <c r="A34" s="2">
        <v>302</v>
      </c>
      <c r="B34" s="4">
        <v>120342.0641111039</v>
      </c>
      <c r="C34" s="2">
        <v>1757</v>
      </c>
      <c r="D34" s="2">
        <v>0</v>
      </c>
      <c r="E34" s="2">
        <v>0</v>
      </c>
      <c r="F34" s="2">
        <v>84</v>
      </c>
      <c r="G34" s="2">
        <v>0</v>
      </c>
      <c r="H34" s="2">
        <v>0</v>
      </c>
      <c r="I34" s="2">
        <v>426</v>
      </c>
      <c r="J34" s="2">
        <v>464</v>
      </c>
      <c r="K34" s="2">
        <v>0</v>
      </c>
      <c r="L34" s="2">
        <v>0</v>
      </c>
      <c r="M34" s="2">
        <v>3068</v>
      </c>
      <c r="N34" s="2">
        <v>3074</v>
      </c>
      <c r="O34" s="2">
        <v>932</v>
      </c>
      <c r="P34" s="2">
        <v>2805</v>
      </c>
      <c r="Q34" s="2">
        <v>4785</v>
      </c>
    </row>
    <row r="35" spans="1:17" x14ac:dyDescent="0.4">
      <c r="A35" s="2">
        <v>306</v>
      </c>
      <c r="B35" s="4">
        <v>7804.6562487021001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</v>
      </c>
      <c r="L35" s="2">
        <v>362</v>
      </c>
      <c r="M35" s="2">
        <v>1179</v>
      </c>
      <c r="N35" s="2">
        <v>3895</v>
      </c>
      <c r="O35" s="2">
        <v>611</v>
      </c>
      <c r="P35" s="2">
        <v>0</v>
      </c>
      <c r="Q35" s="2">
        <v>1748</v>
      </c>
    </row>
    <row r="36" spans="1:17" x14ac:dyDescent="0.4">
      <c r="A36" s="2">
        <v>312</v>
      </c>
      <c r="B36" s="4">
        <v>6535.2732348769568</v>
      </c>
      <c r="C36" s="2">
        <v>0</v>
      </c>
      <c r="D36" s="2">
        <v>0</v>
      </c>
      <c r="E36" s="2">
        <v>0</v>
      </c>
      <c r="F36" s="2">
        <v>6</v>
      </c>
      <c r="G36" s="2">
        <v>603</v>
      </c>
      <c r="H36" s="2">
        <v>0</v>
      </c>
      <c r="I36" s="2">
        <v>2335</v>
      </c>
      <c r="J36" s="2">
        <v>0</v>
      </c>
      <c r="K36" s="2">
        <v>418</v>
      </c>
      <c r="L36" s="2">
        <v>1516</v>
      </c>
      <c r="M36" s="2">
        <v>1652</v>
      </c>
      <c r="N36" s="2">
        <v>0</v>
      </c>
      <c r="O36" s="2">
        <v>0</v>
      </c>
      <c r="P36" s="2">
        <v>0</v>
      </c>
      <c r="Q36" s="2">
        <v>0</v>
      </c>
    </row>
    <row r="37" spans="1:17" x14ac:dyDescent="0.4">
      <c r="A37" s="2">
        <v>316</v>
      </c>
      <c r="B37" s="4">
        <v>43177.795866195855</v>
      </c>
      <c r="C37" s="2">
        <v>8662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3319</v>
      </c>
      <c r="J37" s="2">
        <v>521</v>
      </c>
      <c r="K37" s="2">
        <v>3285</v>
      </c>
      <c r="L37" s="2">
        <v>7480</v>
      </c>
      <c r="M37" s="2">
        <v>0</v>
      </c>
      <c r="N37" s="2">
        <v>7200</v>
      </c>
      <c r="O37" s="2">
        <v>3058</v>
      </c>
      <c r="P37" s="2">
        <v>0</v>
      </c>
      <c r="Q37" s="2">
        <v>8924</v>
      </c>
    </row>
    <row r="38" spans="1:17" x14ac:dyDescent="0.4">
      <c r="A38" s="2">
        <v>317</v>
      </c>
      <c r="B38" s="4">
        <v>584.73463369849628</v>
      </c>
      <c r="C38" s="2">
        <v>583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x14ac:dyDescent="0.4">
      <c r="A39" s="2">
        <v>318</v>
      </c>
      <c r="B39" s="4">
        <v>5396.8592084364245</v>
      </c>
      <c r="C39" s="2">
        <v>5383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</row>
    <row r="40" spans="1:17" x14ac:dyDescent="0.4">
      <c r="A40" s="2">
        <v>320</v>
      </c>
      <c r="B40" s="4">
        <v>125.51824467559545</v>
      </c>
      <c r="C40" s="2">
        <v>124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</row>
    <row r="41" spans="1:17" x14ac:dyDescent="0.4">
      <c r="A41" s="2">
        <v>321</v>
      </c>
      <c r="B41" s="4">
        <v>12761.889253779471</v>
      </c>
      <c r="C41" s="2">
        <v>10949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</sheetData>
  <sortState ref="A2:P41">
    <sortCondition ref="A2:A41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M23" sqref="M23"/>
    </sheetView>
  </sheetViews>
  <sheetFormatPr defaultRowHeight="14.6" x14ac:dyDescent="0.4"/>
  <cols>
    <col min="1" max="1" width="17.3046875" style="5" bestFit="1" customWidth="1"/>
    <col min="2" max="2" width="11.84375" style="6" bestFit="1" customWidth="1"/>
    <col min="3" max="3" width="19.3828125" style="6" bestFit="1" customWidth="1"/>
    <col min="4" max="4" width="11.15234375" style="6" bestFit="1" customWidth="1"/>
    <col min="5" max="5" width="9.61328125" style="6" bestFit="1" customWidth="1"/>
    <col min="6" max="15" width="10.61328125" style="6" bestFit="1" customWidth="1"/>
    <col min="16" max="16" width="12.15234375" style="6" bestFit="1" customWidth="1"/>
    <col min="17" max="17" width="11.61328125" style="6" bestFit="1" customWidth="1"/>
    <col min="18" max="16384" width="9.23046875" style="6"/>
  </cols>
  <sheetData>
    <row r="1" spans="1:17" s="5" customFormat="1" x14ac:dyDescent="0.4">
      <c r="A1" s="5" t="s">
        <v>0</v>
      </c>
      <c r="B1" s="5" t="s">
        <v>16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</row>
    <row r="2" spans="1:17" x14ac:dyDescent="0.4">
      <c r="A2" s="5">
        <v>1</v>
      </c>
      <c r="B2" s="4">
        <f>'Square Meters'!B2*0.0002471044</f>
        <v>7.5889916151685535</v>
      </c>
      <c r="C2" s="4">
        <f>'Square Meters'!C2*0.0002471044</f>
        <v>3.0888050000000004E-2</v>
      </c>
      <c r="D2" s="4">
        <f>'Square Meters'!D2*0.0002471044</f>
        <v>0</v>
      </c>
      <c r="E2" s="4">
        <f>'Square Meters'!E2*0.0002471044</f>
        <v>1.2602324400000002E-2</v>
      </c>
      <c r="F2" s="4">
        <f>'Square Meters'!F2*0.0002471044</f>
        <v>0.14702711800000001</v>
      </c>
      <c r="G2" s="4">
        <f>'Square Meters'!G2*0.0002471044</f>
        <v>0</v>
      </c>
      <c r="H2" s="4">
        <f>'Square Meters'!H2*0.0002471044</f>
        <v>0</v>
      </c>
      <c r="I2" s="4">
        <f>'Square Meters'!I2*0.0002471044</f>
        <v>3.0146736800000004E-2</v>
      </c>
      <c r="J2" s="4">
        <f>'Square Meters'!J2*0.0002471044</f>
        <v>4.4725896400000006E-2</v>
      </c>
      <c r="K2" s="4">
        <f>'Square Meters'!K2*0.0002471044</f>
        <v>0</v>
      </c>
      <c r="L2" s="4">
        <f>'Square Meters'!L2*0.0002471044</f>
        <v>0</v>
      </c>
      <c r="M2" s="4">
        <f>'Square Meters'!M2*0.0002471044</f>
        <v>0</v>
      </c>
      <c r="N2" s="4">
        <f>'Square Meters'!N2*0.0002471044</f>
        <v>0</v>
      </c>
      <c r="O2" s="4">
        <f>'Square Meters'!O2*0.0002471044</f>
        <v>0</v>
      </c>
      <c r="P2" s="4">
        <f>'Square Meters'!P2*0.0002471044</f>
        <v>0</v>
      </c>
      <c r="Q2" s="4">
        <f>'Square Meters'!Q2*0.0002471044</f>
        <v>0</v>
      </c>
    </row>
    <row r="3" spans="1:17" x14ac:dyDescent="0.4">
      <c r="A3" s="5">
        <v>2</v>
      </c>
      <c r="B3" s="4">
        <f>'Square Meters'!B3*0.0002471044</f>
        <v>8.9797540685974102</v>
      </c>
      <c r="C3" s="4">
        <f>'Square Meters'!C3*0.0002471044</f>
        <v>1.0168346060000002</v>
      </c>
      <c r="D3" s="4">
        <f>'Square Meters'!D3*0.0002471044</f>
        <v>0</v>
      </c>
      <c r="E3" s="4">
        <f>'Square Meters'!E3*0.0002471044</f>
        <v>0</v>
      </c>
      <c r="F3" s="4">
        <f>'Square Meters'!F3*0.0002471044</f>
        <v>0</v>
      </c>
      <c r="G3" s="4">
        <f>'Square Meters'!G3*0.0002471044</f>
        <v>0</v>
      </c>
      <c r="H3" s="4">
        <f>'Square Meters'!H3*0.0002471044</f>
        <v>0</v>
      </c>
      <c r="I3" s="4">
        <f>'Square Meters'!I3*0.0002471044</f>
        <v>0</v>
      </c>
      <c r="J3" s="4">
        <f>'Square Meters'!J3*0.0002471044</f>
        <v>0</v>
      </c>
      <c r="K3" s="4">
        <f>'Square Meters'!K3*0.0002471044</f>
        <v>0</v>
      </c>
      <c r="L3" s="4">
        <f>'Square Meters'!L3*0.0002471044</f>
        <v>0</v>
      </c>
      <c r="M3" s="4">
        <f>'Square Meters'!M3*0.0002471044</f>
        <v>0</v>
      </c>
      <c r="N3" s="4">
        <f>'Square Meters'!N3*0.0002471044</f>
        <v>0</v>
      </c>
      <c r="O3" s="4">
        <f>'Square Meters'!O3*0.0002471044</f>
        <v>0</v>
      </c>
      <c r="P3" s="4">
        <f>'Square Meters'!P3*0.0002471044</f>
        <v>0</v>
      </c>
      <c r="Q3" s="4">
        <f>'Square Meters'!Q3*0.0002471044</f>
        <v>0</v>
      </c>
    </row>
    <row r="4" spans="1:17" x14ac:dyDescent="0.4">
      <c r="A4" s="5">
        <v>3</v>
      </c>
      <c r="B4" s="4">
        <f>'Square Meters'!B4*0.0002471044</f>
        <v>6.0535721988256981</v>
      </c>
      <c r="C4" s="4">
        <f>'Square Meters'!C4*0.0002471044</f>
        <v>1.4991823948000003</v>
      </c>
      <c r="D4" s="4">
        <f>'Square Meters'!D4*0.0002471044</f>
        <v>0</v>
      </c>
      <c r="E4" s="4">
        <f>'Square Meters'!E4*0.0002471044</f>
        <v>0</v>
      </c>
      <c r="F4" s="4">
        <f>'Square Meters'!F4*0.0002471044</f>
        <v>0</v>
      </c>
      <c r="G4" s="4">
        <f>'Square Meters'!G4*0.0002471044</f>
        <v>0</v>
      </c>
      <c r="H4" s="4">
        <f>'Square Meters'!H4*0.0002471044</f>
        <v>0</v>
      </c>
      <c r="I4" s="4">
        <f>'Square Meters'!I4*0.0002471044</f>
        <v>0</v>
      </c>
      <c r="J4" s="4">
        <f>'Square Meters'!J4*0.0002471044</f>
        <v>0</v>
      </c>
      <c r="K4" s="4">
        <f>'Square Meters'!K4*0.0002471044</f>
        <v>0</v>
      </c>
      <c r="L4" s="4">
        <f>'Square Meters'!L4*0.0002471044</f>
        <v>0</v>
      </c>
      <c r="M4" s="4">
        <f>'Square Meters'!M4*0.0002471044</f>
        <v>0</v>
      </c>
      <c r="N4" s="4">
        <f>'Square Meters'!N4*0.0002471044</f>
        <v>0</v>
      </c>
      <c r="O4" s="4">
        <f>'Square Meters'!O4*0.0002471044</f>
        <v>0</v>
      </c>
      <c r="P4" s="4">
        <f>'Square Meters'!P4*0.0002471044</f>
        <v>0</v>
      </c>
      <c r="Q4" s="4">
        <f>'Square Meters'!Q4*0.0002471044</f>
        <v>0</v>
      </c>
    </row>
    <row r="5" spans="1:17" x14ac:dyDescent="0.4">
      <c r="A5" s="5">
        <v>29</v>
      </c>
      <c r="B5" s="4">
        <f>'Square Meters'!B5*0.0002471044</f>
        <v>61.775821797937787</v>
      </c>
      <c r="C5" s="4">
        <f>'Square Meters'!C5*0.0002471044</f>
        <v>0</v>
      </c>
      <c r="D5" s="4">
        <f>'Square Meters'!D5*0.0002471044</f>
        <v>7.7096572800000013E-2</v>
      </c>
      <c r="E5" s="4">
        <f>'Square Meters'!E5*0.0002471044</f>
        <v>0</v>
      </c>
      <c r="F5" s="4">
        <f>'Square Meters'!F5*0.0002471044</f>
        <v>5.8316638400000009E-2</v>
      </c>
      <c r="G5" s="4">
        <f>'Square Meters'!G5*0.0002471044</f>
        <v>0</v>
      </c>
      <c r="H5" s="4">
        <f>'Square Meters'!H5*0.0002471044</f>
        <v>0.56315092760000007</v>
      </c>
      <c r="I5" s="4">
        <f>'Square Meters'!I5*0.0002471044</f>
        <v>0.44108135400000004</v>
      </c>
      <c r="J5" s="4">
        <f>'Square Meters'!J5*0.0002471044</f>
        <v>0</v>
      </c>
      <c r="K5" s="4">
        <f>'Square Meters'!K5*0.0002471044</f>
        <v>0</v>
      </c>
      <c r="L5" s="4">
        <f>'Square Meters'!L5*0.0002471044</f>
        <v>1.9768352000000003E-2</v>
      </c>
      <c r="M5" s="4">
        <f>'Square Meters'!M5*0.0002471044</f>
        <v>0</v>
      </c>
      <c r="N5" s="4">
        <f>'Square Meters'!N5*0.0002471044</f>
        <v>2.9652528000000004E-2</v>
      </c>
      <c r="O5" s="4">
        <f>'Square Meters'!O5*0.0002471044</f>
        <v>0</v>
      </c>
      <c r="P5" s="4">
        <f>'Square Meters'!P5*0.0002471044</f>
        <v>0</v>
      </c>
      <c r="Q5" s="4">
        <f>'Square Meters'!Q5*0.0002471044</f>
        <v>0</v>
      </c>
    </row>
    <row r="6" spans="1:17" x14ac:dyDescent="0.4">
      <c r="A6" s="5">
        <v>31</v>
      </c>
      <c r="B6" s="4">
        <f>'Square Meters'!B6*0.0002471044</f>
        <v>10.608133770121595</v>
      </c>
      <c r="C6" s="4">
        <f>'Square Meters'!C6*0.0002471044</f>
        <v>10.6096745184</v>
      </c>
      <c r="D6" s="4">
        <f>'Square Meters'!D6*0.0002471044</f>
        <v>0</v>
      </c>
      <c r="E6" s="4">
        <f>'Square Meters'!E6*0.0002471044</f>
        <v>0</v>
      </c>
      <c r="F6" s="4">
        <f>'Square Meters'!F6*0.0002471044</f>
        <v>0</v>
      </c>
      <c r="G6" s="4">
        <f>'Square Meters'!G6*0.0002471044</f>
        <v>0</v>
      </c>
      <c r="H6" s="4">
        <f>'Square Meters'!H6*0.0002471044</f>
        <v>0</v>
      </c>
      <c r="I6" s="4">
        <f>'Square Meters'!I6*0.0002471044</f>
        <v>0</v>
      </c>
      <c r="J6" s="4">
        <f>'Square Meters'!J6*0.0002471044</f>
        <v>0</v>
      </c>
      <c r="K6" s="4">
        <f>'Square Meters'!K6*0.0002471044</f>
        <v>0</v>
      </c>
      <c r="L6" s="4">
        <f>'Square Meters'!L6*0.0002471044</f>
        <v>0</v>
      </c>
      <c r="M6" s="4">
        <f>'Square Meters'!M6*0.0002471044</f>
        <v>0</v>
      </c>
      <c r="N6" s="4">
        <f>'Square Meters'!N6*0.0002471044</f>
        <v>0</v>
      </c>
      <c r="O6" s="4">
        <f>'Square Meters'!O6*0.0002471044</f>
        <v>0</v>
      </c>
      <c r="P6" s="4">
        <f>'Square Meters'!P6*0.0002471044</f>
        <v>0</v>
      </c>
      <c r="Q6" s="4">
        <f>'Square Meters'!Q6*0.0002471044</f>
        <v>0</v>
      </c>
    </row>
    <row r="7" spans="1:17" x14ac:dyDescent="0.4">
      <c r="A7" s="5">
        <v>32</v>
      </c>
      <c r="B7" s="4">
        <f>'Square Meters'!B7*0.0002471044</f>
        <v>7.7147482558962048</v>
      </c>
      <c r="C7" s="4">
        <f>'Square Meters'!C7*0.0002471044</f>
        <v>4.6860878416000009</v>
      </c>
      <c r="D7" s="4">
        <f>'Square Meters'!D7*0.0002471044</f>
        <v>0</v>
      </c>
      <c r="E7" s="4">
        <f>'Square Meters'!E7*0.0002471044</f>
        <v>8.7969166400000007E-2</v>
      </c>
      <c r="F7" s="4">
        <f>'Square Meters'!F7*0.0002471044</f>
        <v>0</v>
      </c>
      <c r="G7" s="4">
        <f>'Square Meters'!G7*0.0002471044</f>
        <v>2.3969126800000004E-2</v>
      </c>
      <c r="H7" s="4">
        <f>'Square Meters'!H7*0.0002471044</f>
        <v>0</v>
      </c>
      <c r="I7" s="4">
        <f>'Square Meters'!I7*0.0002471044</f>
        <v>0</v>
      </c>
      <c r="J7" s="4">
        <f>'Square Meters'!J7*0.0002471044</f>
        <v>0</v>
      </c>
      <c r="K7" s="4">
        <f>'Square Meters'!K7*0.0002471044</f>
        <v>0</v>
      </c>
      <c r="L7" s="4">
        <f>'Square Meters'!L7*0.0002471044</f>
        <v>0</v>
      </c>
      <c r="M7" s="4">
        <f>'Square Meters'!M7*0.0002471044</f>
        <v>0</v>
      </c>
      <c r="N7" s="4">
        <f>'Square Meters'!N7*0.0002471044</f>
        <v>1.5728195060000001</v>
      </c>
      <c r="O7" s="4">
        <f>'Square Meters'!O7*0.0002471044</f>
        <v>0</v>
      </c>
      <c r="P7" s="4">
        <f>'Square Meters'!P7*0.0002471044</f>
        <v>0</v>
      </c>
      <c r="Q7" s="4">
        <f>'Square Meters'!Q7*0.0002471044</f>
        <v>0</v>
      </c>
    </row>
    <row r="8" spans="1:17" x14ac:dyDescent="0.4">
      <c r="A8" s="5">
        <v>44</v>
      </c>
      <c r="B8" s="4">
        <f>'Square Meters'!B8*0.0002471044</f>
        <v>3.7267716064337248</v>
      </c>
      <c r="C8" s="4">
        <f>'Square Meters'!C8*0.0002471044</f>
        <v>2.2795380900000004</v>
      </c>
      <c r="D8" s="4">
        <f>'Square Meters'!D8*0.0002471044</f>
        <v>0</v>
      </c>
      <c r="E8" s="4">
        <f>'Square Meters'!E8*0.0002471044</f>
        <v>0</v>
      </c>
      <c r="F8" s="4">
        <f>'Square Meters'!F8*0.0002471044</f>
        <v>0</v>
      </c>
      <c r="G8" s="4">
        <f>'Square Meters'!G8*0.0002471044</f>
        <v>0</v>
      </c>
      <c r="H8" s="4">
        <f>'Square Meters'!H8*0.0002471044</f>
        <v>7.1907380400000012E-2</v>
      </c>
      <c r="I8" s="4">
        <f>'Square Meters'!I8*0.0002471044</f>
        <v>0</v>
      </c>
      <c r="J8" s="4">
        <f>'Square Meters'!J8*0.0002471044</f>
        <v>0</v>
      </c>
      <c r="K8" s="4">
        <f>'Square Meters'!K8*0.0002471044</f>
        <v>0.48827829440000003</v>
      </c>
      <c r="L8" s="4">
        <f>'Square Meters'!L8*0.0002471044</f>
        <v>0</v>
      </c>
      <c r="M8" s="4">
        <f>'Square Meters'!M8*0.0002471044</f>
        <v>9.8841760000000015E-3</v>
      </c>
      <c r="N8" s="4">
        <f>'Square Meters'!N8*0.0002471044</f>
        <v>0</v>
      </c>
      <c r="O8" s="4">
        <f>'Square Meters'!O8*0.0002471044</f>
        <v>0</v>
      </c>
      <c r="P8" s="4">
        <f>'Square Meters'!P8*0.0002471044</f>
        <v>0</v>
      </c>
      <c r="Q8" s="4">
        <f>'Square Meters'!Q8*0.0002471044</f>
        <v>0.17445570640000002</v>
      </c>
    </row>
    <row r="9" spans="1:17" x14ac:dyDescent="0.4">
      <c r="A9" s="5">
        <v>59</v>
      </c>
      <c r="B9" s="4">
        <f>'Square Meters'!B9*0.0002471044</f>
        <v>2.0193390766108457</v>
      </c>
      <c r="C9" s="4">
        <f>'Square Meters'!C9*0.0002471044</f>
        <v>0</v>
      </c>
      <c r="D9" s="4">
        <f>'Square Meters'!D9*0.0002471044</f>
        <v>0.1462858048</v>
      </c>
      <c r="E9" s="4">
        <f>'Square Meters'!E9*0.0002471044</f>
        <v>0</v>
      </c>
      <c r="F9" s="4">
        <f>'Square Meters'!F9*0.0002471044</f>
        <v>0</v>
      </c>
      <c r="G9" s="4">
        <f>'Square Meters'!G9*0.0002471044</f>
        <v>0</v>
      </c>
      <c r="H9" s="4">
        <f>'Square Meters'!H9*0.0002471044</f>
        <v>4.9420880000000007E-3</v>
      </c>
      <c r="I9" s="4">
        <f>'Square Meters'!I9*0.0002471044</f>
        <v>0</v>
      </c>
      <c r="J9" s="4">
        <f>'Square Meters'!J9*0.0002471044</f>
        <v>0.61108918120000011</v>
      </c>
      <c r="K9" s="4">
        <f>'Square Meters'!K9*0.0002471044</f>
        <v>3.2617780800000003E-2</v>
      </c>
      <c r="L9" s="4">
        <f>'Square Meters'!L9*0.0002471044</f>
        <v>6.6718188000000006E-3</v>
      </c>
      <c r="M9" s="4">
        <f>'Square Meters'!M9*0.0002471044</f>
        <v>0.26440170800000001</v>
      </c>
      <c r="N9" s="4">
        <f>'Square Meters'!N9*0.0002471044</f>
        <v>0</v>
      </c>
      <c r="O9" s="4">
        <f>'Square Meters'!O9*0.0002471044</f>
        <v>0</v>
      </c>
      <c r="P9" s="4">
        <f>'Square Meters'!P9*0.0002471044</f>
        <v>0</v>
      </c>
      <c r="Q9" s="4">
        <f>'Square Meters'!Q9*0.0002471044</f>
        <v>0</v>
      </c>
    </row>
    <row r="10" spans="1:17" x14ac:dyDescent="0.4">
      <c r="A10" s="5">
        <v>77</v>
      </c>
      <c r="B10" s="4">
        <f>'Square Meters'!B10*0.0002471044</f>
        <v>1.4936046460340791</v>
      </c>
      <c r="C10" s="4">
        <f>'Square Meters'!C10*0.0002471044</f>
        <v>0</v>
      </c>
      <c r="D10" s="4">
        <f>'Square Meters'!D10*0.0002471044</f>
        <v>0</v>
      </c>
      <c r="E10" s="4">
        <f>'Square Meters'!E10*0.0002471044</f>
        <v>0</v>
      </c>
      <c r="F10" s="4">
        <f>'Square Meters'!F10*0.0002471044</f>
        <v>0.100077282</v>
      </c>
      <c r="G10" s="4">
        <f>'Square Meters'!G10*0.0002471044</f>
        <v>0</v>
      </c>
      <c r="H10" s="4">
        <f>'Square Meters'!H10*0.0002471044</f>
        <v>0</v>
      </c>
      <c r="I10" s="4">
        <f>'Square Meters'!I10*0.0002471044</f>
        <v>2.4710440000000003E-4</v>
      </c>
      <c r="J10" s="4">
        <f>'Square Meters'!J10*0.0002471044</f>
        <v>0.45368367840000007</v>
      </c>
      <c r="K10" s="4">
        <f>'Square Meters'!K10*0.0002471044</f>
        <v>0</v>
      </c>
      <c r="L10" s="4">
        <f>'Square Meters'!L10*0.0002471044</f>
        <v>0</v>
      </c>
      <c r="M10" s="4">
        <f>'Square Meters'!M10*0.0002471044</f>
        <v>2.2486500400000001E-2</v>
      </c>
      <c r="N10" s="4">
        <f>'Square Meters'!N10*0.0002471044</f>
        <v>9.1675732400000015E-2</v>
      </c>
      <c r="O10" s="4">
        <f>'Square Meters'!O10*0.0002471044</f>
        <v>0</v>
      </c>
      <c r="P10" s="4">
        <f>'Square Meters'!P10*0.0002471044</f>
        <v>0</v>
      </c>
      <c r="Q10" s="4">
        <f>'Square Meters'!Q10*0.0002471044</f>
        <v>0</v>
      </c>
    </row>
    <row r="11" spans="1:17" x14ac:dyDescent="0.4">
      <c r="A11" s="5">
        <v>93</v>
      </c>
      <c r="B11" s="4">
        <f>'Square Meters'!B11*0.0002471044</f>
        <v>2.794965371474651</v>
      </c>
      <c r="C11" s="4">
        <f>'Square Meters'!C11*0.0002471044</f>
        <v>2.0015456400000003E-2</v>
      </c>
      <c r="D11" s="4">
        <f>'Square Meters'!D11*0.0002471044</f>
        <v>0</v>
      </c>
      <c r="E11" s="4">
        <f>'Square Meters'!E11*0.0002471044</f>
        <v>0</v>
      </c>
      <c r="F11" s="4">
        <f>'Square Meters'!F11*0.0002471044</f>
        <v>0</v>
      </c>
      <c r="G11" s="4">
        <f>'Square Meters'!G11*0.0002471044</f>
        <v>0</v>
      </c>
      <c r="H11" s="4">
        <f>'Square Meters'!H11*0.0002471044</f>
        <v>0</v>
      </c>
      <c r="I11" s="4">
        <f>'Square Meters'!I11*0.0002471044</f>
        <v>0</v>
      </c>
      <c r="J11" s="4">
        <f>'Square Meters'!J11*0.0002471044</f>
        <v>0</v>
      </c>
      <c r="K11" s="4">
        <f>'Square Meters'!K11*0.0002471044</f>
        <v>0</v>
      </c>
      <c r="L11" s="4">
        <f>'Square Meters'!L11*0.0002471044</f>
        <v>0</v>
      </c>
      <c r="M11" s="4">
        <f>'Square Meters'!M11*0.0002471044</f>
        <v>0</v>
      </c>
      <c r="N11" s="4">
        <f>'Square Meters'!N11*0.0002471044</f>
        <v>0</v>
      </c>
      <c r="O11" s="4">
        <f>'Square Meters'!O11*0.0002471044</f>
        <v>0</v>
      </c>
      <c r="P11" s="4">
        <f>'Square Meters'!P11*0.0002471044</f>
        <v>0</v>
      </c>
      <c r="Q11" s="4">
        <f>'Square Meters'!Q11*0.0002471044</f>
        <v>0.84559125680000014</v>
      </c>
    </row>
    <row r="12" spans="1:17" x14ac:dyDescent="0.4">
      <c r="A12" s="5">
        <v>96</v>
      </c>
      <c r="B12" s="4">
        <f>'Square Meters'!B12*0.0002471044</f>
        <v>32.467465885029696</v>
      </c>
      <c r="C12" s="4">
        <f>'Square Meters'!C12*0.0002471044</f>
        <v>0</v>
      </c>
      <c r="D12" s="4">
        <f>'Square Meters'!D12*0.0002471044</f>
        <v>0</v>
      </c>
      <c r="E12" s="4">
        <f>'Square Meters'!E12*0.0002471044</f>
        <v>1.6803099200000001E-2</v>
      </c>
      <c r="F12" s="4">
        <f>'Square Meters'!F12*0.0002471044</f>
        <v>0</v>
      </c>
      <c r="G12" s="4">
        <f>'Square Meters'!G12*0.0002471044</f>
        <v>0</v>
      </c>
      <c r="H12" s="4">
        <f>'Square Meters'!H12*0.0002471044</f>
        <v>0</v>
      </c>
      <c r="I12" s="4">
        <f>'Square Meters'!I12*0.0002471044</f>
        <v>0</v>
      </c>
      <c r="J12" s="4">
        <f>'Square Meters'!J12*0.0002471044</f>
        <v>0</v>
      </c>
      <c r="K12" s="4">
        <f>'Square Meters'!K12*0.0002471044</f>
        <v>0</v>
      </c>
      <c r="L12" s="4">
        <f>'Square Meters'!L12*0.0002471044</f>
        <v>5.4115863600000008E-2</v>
      </c>
      <c r="M12" s="4">
        <f>'Square Meters'!M12*0.0002471044</f>
        <v>0</v>
      </c>
      <c r="N12" s="4">
        <f>'Square Meters'!N12*0.0002471044</f>
        <v>0</v>
      </c>
      <c r="O12" s="4">
        <f>'Square Meters'!O12*0.0002471044</f>
        <v>1.4042943052000001</v>
      </c>
      <c r="P12" s="4">
        <f>'Square Meters'!P12*0.0002471044</f>
        <v>0</v>
      </c>
      <c r="Q12" s="4">
        <f>'Square Meters'!Q12*0.0002471044</f>
        <v>6.255200781600001</v>
      </c>
    </row>
    <row r="13" spans="1:17" x14ac:dyDescent="0.4">
      <c r="A13" s="5">
        <v>98</v>
      </c>
      <c r="B13" s="4">
        <f>'Square Meters'!B13*0.0002471044</f>
        <v>24.576382647663216</v>
      </c>
      <c r="C13" s="4">
        <f>'Square Meters'!C13*0.0002471044</f>
        <v>1.4188734648000001</v>
      </c>
      <c r="D13" s="4">
        <f>'Square Meters'!D13*0.0002471044</f>
        <v>0</v>
      </c>
      <c r="E13" s="4">
        <f>'Square Meters'!E13*0.0002471044</f>
        <v>0</v>
      </c>
      <c r="F13" s="4">
        <f>'Square Meters'!F13*0.0002471044</f>
        <v>0</v>
      </c>
      <c r="G13" s="4">
        <f>'Square Meters'!G13*0.0002471044</f>
        <v>0</v>
      </c>
      <c r="H13" s="4">
        <f>'Square Meters'!H13*0.0002471044</f>
        <v>0</v>
      </c>
      <c r="I13" s="4">
        <f>'Square Meters'!I13*0.0002471044</f>
        <v>0</v>
      </c>
      <c r="J13" s="4">
        <f>'Square Meters'!J13*0.0002471044</f>
        <v>0</v>
      </c>
      <c r="K13" s="4">
        <f>'Square Meters'!K13*0.0002471044</f>
        <v>0</v>
      </c>
      <c r="L13" s="4">
        <f>'Square Meters'!L13*0.0002471044</f>
        <v>0</v>
      </c>
      <c r="M13" s="4">
        <f>'Square Meters'!M13*0.0002471044</f>
        <v>0</v>
      </c>
      <c r="N13" s="4">
        <f>'Square Meters'!N13*0.0002471044</f>
        <v>0</v>
      </c>
      <c r="O13" s="4">
        <f>'Square Meters'!O13*0.0002471044</f>
        <v>2.8664110400000001E-2</v>
      </c>
      <c r="P13" s="4">
        <f>'Square Meters'!P13*0.0002471044</f>
        <v>0.35187666560000003</v>
      </c>
      <c r="Q13" s="4">
        <f>'Square Meters'!Q13*0.0002471044</f>
        <v>5.9161735448000004</v>
      </c>
    </row>
    <row r="14" spans="1:17" x14ac:dyDescent="0.4">
      <c r="A14" s="5">
        <v>100</v>
      </c>
      <c r="B14" s="4">
        <f>'Square Meters'!B14*0.0002471044</f>
        <v>110.63390326934324</v>
      </c>
      <c r="C14" s="4">
        <f>'Square Meters'!C14*0.0002471044</f>
        <v>9.4341988876000009</v>
      </c>
      <c r="D14" s="4">
        <f>'Square Meters'!D14*0.0002471044</f>
        <v>0</v>
      </c>
      <c r="E14" s="4">
        <f>'Square Meters'!E14*0.0002471044</f>
        <v>0.83570708080000011</v>
      </c>
      <c r="F14" s="4">
        <f>'Square Meters'!F14*0.0002471044</f>
        <v>0</v>
      </c>
      <c r="G14" s="4">
        <f>'Square Meters'!G14*0.0002471044</f>
        <v>0.30616235160000005</v>
      </c>
      <c r="H14" s="4">
        <f>'Square Meters'!H14*0.0002471044</f>
        <v>1.0702091564</v>
      </c>
      <c r="I14" s="4">
        <f>'Square Meters'!I14*0.0002471044</f>
        <v>0.38622417720000002</v>
      </c>
      <c r="J14" s="4">
        <f>'Square Meters'!J14*0.0002471044</f>
        <v>0.94937510480000009</v>
      </c>
      <c r="K14" s="4">
        <f>'Square Meters'!K14*0.0002471044</f>
        <v>0.42057168880000007</v>
      </c>
      <c r="L14" s="4">
        <f>'Square Meters'!L14*0.0002471044</f>
        <v>0.81322058040000011</v>
      </c>
      <c r="M14" s="4">
        <f>'Square Meters'!M14*0.0002471044</f>
        <v>1.3773599256000002</v>
      </c>
      <c r="N14" s="4">
        <f>'Square Meters'!N14*0.0002471044</f>
        <v>1.1468115204000002</v>
      </c>
      <c r="O14" s="4">
        <f>'Square Meters'!O14*0.0002471044</f>
        <v>0.75317421120000005</v>
      </c>
      <c r="P14" s="4">
        <f>'Square Meters'!P14*0.0002471044</f>
        <v>0.1423321344</v>
      </c>
      <c r="Q14" s="4">
        <f>'Square Meters'!Q14*0.0002471044</f>
        <v>0</v>
      </c>
    </row>
    <row r="15" spans="1:17" x14ac:dyDescent="0.4">
      <c r="A15" s="5">
        <v>125</v>
      </c>
      <c r="B15" s="4">
        <f>'Square Meters'!B15*0.0002471044</f>
        <v>5.1255197482403059</v>
      </c>
      <c r="C15" s="4">
        <f>'Square Meters'!C15*0.0002471044</f>
        <v>0</v>
      </c>
      <c r="D15" s="4">
        <f>'Square Meters'!D15*0.0002471044</f>
        <v>0.26464881240000004</v>
      </c>
      <c r="E15" s="4">
        <f>'Square Meters'!E15*0.0002471044</f>
        <v>2.6934379600000002E-2</v>
      </c>
      <c r="F15" s="4">
        <f>'Square Meters'!F15*0.0002471044</f>
        <v>0</v>
      </c>
      <c r="G15" s="4">
        <f>'Square Meters'!G15*0.0002471044</f>
        <v>0.63234015960000012</v>
      </c>
      <c r="H15" s="4">
        <f>'Square Meters'!H15*0.0002471044</f>
        <v>5.3374550400000005E-2</v>
      </c>
      <c r="I15" s="4">
        <f>'Square Meters'!I15*0.0002471044</f>
        <v>0</v>
      </c>
      <c r="J15" s="4">
        <f>'Square Meters'!J15*0.0002471044</f>
        <v>1.0766338708000001</v>
      </c>
      <c r="K15" s="4">
        <f>'Square Meters'!K15*0.0002471044</f>
        <v>1.2325567472000001</v>
      </c>
      <c r="L15" s="4">
        <f>'Square Meters'!L15*0.0002471044</f>
        <v>1.1161705748000001</v>
      </c>
      <c r="M15" s="4">
        <f>'Square Meters'!M15*0.0002471044</f>
        <v>5.2386132800000006E-2</v>
      </c>
      <c r="N15" s="4">
        <f>'Square Meters'!N15*0.0002471044</f>
        <v>0.28935925240000004</v>
      </c>
      <c r="O15" s="4">
        <f>'Square Meters'!O15*0.0002471044</f>
        <v>0</v>
      </c>
      <c r="P15" s="4">
        <f>'Square Meters'!P15*0.0002471044</f>
        <v>0.34174538520000003</v>
      </c>
      <c r="Q15" s="4">
        <f>'Square Meters'!Q15*0.0002471044</f>
        <v>0</v>
      </c>
    </row>
    <row r="16" spans="1:17" x14ac:dyDescent="0.4">
      <c r="A16" s="5">
        <v>154</v>
      </c>
      <c r="B16" s="4">
        <f>'Square Meters'!B16*0.0002471044</f>
        <v>8.3829976410658631</v>
      </c>
      <c r="C16" s="4">
        <f>'Square Meters'!C16*0.0002471044</f>
        <v>0</v>
      </c>
      <c r="D16" s="4">
        <f>'Square Meters'!D16*0.0002471044</f>
        <v>0</v>
      </c>
      <c r="E16" s="4">
        <f>'Square Meters'!E16*0.0002471044</f>
        <v>0</v>
      </c>
      <c r="F16" s="4">
        <f>'Square Meters'!F16*0.0002471044</f>
        <v>0</v>
      </c>
      <c r="G16" s="4">
        <f>'Square Meters'!G16*0.0002471044</f>
        <v>1.9027038800000003E-2</v>
      </c>
      <c r="H16" s="4">
        <f>'Square Meters'!H16*0.0002471044</f>
        <v>6.7706605600000011E-2</v>
      </c>
      <c r="I16" s="4">
        <f>'Square Meters'!I16*0.0002471044</f>
        <v>0</v>
      </c>
      <c r="J16" s="4">
        <f>'Square Meters'!J16*0.0002471044</f>
        <v>0.40747515560000003</v>
      </c>
      <c r="K16" s="4">
        <f>'Square Meters'!K16*0.0002471044</f>
        <v>0.35632454480000003</v>
      </c>
      <c r="L16" s="4">
        <f>'Square Meters'!L16*0.0002471044</f>
        <v>0</v>
      </c>
      <c r="M16" s="4">
        <f>'Square Meters'!M16*0.0002471044</f>
        <v>0</v>
      </c>
      <c r="N16" s="4">
        <f>'Square Meters'!N16*0.0002471044</f>
        <v>3.1135154400000004E-2</v>
      </c>
      <c r="O16" s="4">
        <f>'Square Meters'!O16*0.0002471044</f>
        <v>0</v>
      </c>
      <c r="P16" s="4">
        <f>'Square Meters'!P16*0.0002471044</f>
        <v>0</v>
      </c>
      <c r="Q16" s="4">
        <f>'Square Meters'!Q16*0.0002471044</f>
        <v>0</v>
      </c>
    </row>
    <row r="17" spans="1:17" x14ac:dyDescent="0.4">
      <c r="A17" s="5">
        <v>176</v>
      </c>
      <c r="B17" s="4">
        <f>'Square Meters'!B17*0.0002471044</f>
        <v>9.8316622950181642</v>
      </c>
      <c r="C17" s="4">
        <f>'Square Meters'!C17*0.0002471044</f>
        <v>8.7474957600000014E-2</v>
      </c>
      <c r="D17" s="4">
        <f>'Square Meters'!D17*0.0002471044</f>
        <v>3.2123572000000004E-3</v>
      </c>
      <c r="E17" s="4">
        <f>'Square Meters'!E17*0.0002471044</f>
        <v>0</v>
      </c>
      <c r="F17" s="4">
        <f>'Square Meters'!F17*0.0002471044</f>
        <v>0</v>
      </c>
      <c r="G17" s="4">
        <f>'Square Meters'!G17*0.0002471044</f>
        <v>0.41093461720000002</v>
      </c>
      <c r="H17" s="4">
        <f>'Square Meters'!H17*0.0002471044</f>
        <v>0</v>
      </c>
      <c r="I17" s="4">
        <f>'Square Meters'!I17*0.0002471044</f>
        <v>0.36991528680000002</v>
      </c>
      <c r="J17" s="4">
        <f>'Square Meters'!J17*0.0002471044</f>
        <v>0</v>
      </c>
      <c r="K17" s="4">
        <f>'Square Meters'!K17*0.0002471044</f>
        <v>0.21275688840000001</v>
      </c>
      <c r="L17" s="4">
        <f>'Square Meters'!L17*0.0002471044</f>
        <v>0</v>
      </c>
      <c r="M17" s="4">
        <f>'Square Meters'!M17*0.0002471044</f>
        <v>0</v>
      </c>
      <c r="N17" s="4">
        <f>'Square Meters'!N17*0.0002471044</f>
        <v>0</v>
      </c>
      <c r="O17" s="4">
        <f>'Square Meters'!O17*0.0002471044</f>
        <v>0</v>
      </c>
      <c r="P17" s="4">
        <f>'Square Meters'!P17*0.0002471044</f>
        <v>0</v>
      </c>
      <c r="Q17" s="4">
        <f>'Square Meters'!Q17*0.0002471044</f>
        <v>0</v>
      </c>
    </row>
    <row r="18" spans="1:17" x14ac:dyDescent="0.4">
      <c r="A18" s="5">
        <v>177</v>
      </c>
      <c r="B18" s="4">
        <f>'Square Meters'!B18*0.0002471044</f>
        <v>6.6605858122036947</v>
      </c>
      <c r="C18" s="4">
        <f>'Square Meters'!C18*0.0002471044</f>
        <v>1.6877230520000002</v>
      </c>
      <c r="D18" s="4">
        <f>'Square Meters'!D18*0.0002471044</f>
        <v>0</v>
      </c>
      <c r="E18" s="4">
        <f>'Square Meters'!E18*0.0002471044</f>
        <v>1.1393983884000001</v>
      </c>
      <c r="F18" s="4">
        <f>'Square Meters'!F18*0.0002471044</f>
        <v>0.14999237080000002</v>
      </c>
      <c r="G18" s="4">
        <f>'Square Meters'!G18*0.0002471044</f>
        <v>9.3899672000000017E-3</v>
      </c>
      <c r="H18" s="4">
        <f>'Square Meters'!H18*0.0002471044</f>
        <v>0.53918180080000011</v>
      </c>
      <c r="I18" s="4">
        <f>'Square Meters'!I18*0.0002471044</f>
        <v>0</v>
      </c>
      <c r="J18" s="4">
        <f>'Square Meters'!J18*0.0002471044</f>
        <v>0.28886504360000004</v>
      </c>
      <c r="K18" s="4">
        <f>'Square Meters'!K18*0.0002471044</f>
        <v>2.3722022400000001E-2</v>
      </c>
      <c r="L18" s="4">
        <f>'Square Meters'!L18*0.0002471044</f>
        <v>0.45220105200000005</v>
      </c>
      <c r="M18" s="4">
        <f>'Square Meters'!M18*0.0002471044</f>
        <v>0.81173795400000004</v>
      </c>
      <c r="N18" s="4">
        <f>'Square Meters'!N18*0.0002471044</f>
        <v>6.1528995600000004E-2</v>
      </c>
      <c r="O18" s="4">
        <f>'Square Meters'!O18*0.0002471044</f>
        <v>6.9189232000000005E-3</v>
      </c>
      <c r="P18" s="4">
        <f>'Square Meters'!P18*0.0002471044</f>
        <v>0.35360639640000002</v>
      </c>
      <c r="Q18" s="4">
        <f>'Square Meters'!Q18*0.0002471044</f>
        <v>8.8957584000000003E-3</v>
      </c>
    </row>
    <row r="19" spans="1:17" x14ac:dyDescent="0.4">
      <c r="A19" s="5">
        <v>178</v>
      </c>
      <c r="B19" s="4">
        <f>'Square Meters'!B19*0.0002471044</f>
        <v>93.104022393550991</v>
      </c>
      <c r="C19" s="4">
        <f>'Square Meters'!C19*0.0002471044</f>
        <v>26.618333072400002</v>
      </c>
      <c r="D19" s="4">
        <f>'Square Meters'!D19*0.0002471044</f>
        <v>0</v>
      </c>
      <c r="E19" s="4">
        <f>'Square Meters'!E19*0.0002471044</f>
        <v>0</v>
      </c>
      <c r="F19" s="4">
        <f>'Square Meters'!F19*0.0002471044</f>
        <v>0</v>
      </c>
      <c r="G19" s="4">
        <f>'Square Meters'!G19*0.0002471044</f>
        <v>0.21596924560000003</v>
      </c>
      <c r="H19" s="4">
        <f>'Square Meters'!H19*0.0002471044</f>
        <v>0.80901980560000009</v>
      </c>
      <c r="I19" s="4">
        <f>'Square Meters'!I19*0.0002471044</f>
        <v>0.81618583320000004</v>
      </c>
      <c r="J19" s="4">
        <f>'Square Meters'!J19*0.0002471044</f>
        <v>1.5056071092000001</v>
      </c>
      <c r="K19" s="4">
        <f>'Square Meters'!K19*0.0002471044</f>
        <v>0</v>
      </c>
      <c r="L19" s="4">
        <f>'Square Meters'!L19*0.0002471044</f>
        <v>0.12602324400000001</v>
      </c>
      <c r="M19" s="4">
        <f>'Square Meters'!M19*0.0002471044</f>
        <v>2.6012680188000004</v>
      </c>
      <c r="N19" s="4">
        <f>'Square Meters'!N19*0.0002471044</f>
        <v>2.2308585232000002</v>
      </c>
      <c r="O19" s="4">
        <f>'Square Meters'!O19*0.0002471044</f>
        <v>0.6348112036000001</v>
      </c>
      <c r="P19" s="4">
        <f>'Square Meters'!P19*0.0002471044</f>
        <v>0.55351385600000003</v>
      </c>
      <c r="Q19" s="4">
        <f>'Square Meters'!Q19*0.0002471044</f>
        <v>2.4591829888000003</v>
      </c>
    </row>
    <row r="20" spans="1:17" x14ac:dyDescent="0.4">
      <c r="A20" s="5">
        <v>179</v>
      </c>
      <c r="B20" s="4">
        <f>'Square Meters'!B20*0.0002471044</f>
        <v>3.742444208257361</v>
      </c>
      <c r="C20" s="4">
        <f>'Square Meters'!C20*0.0002471044</f>
        <v>3.1831988808000005</v>
      </c>
      <c r="D20" s="4">
        <f>'Square Meters'!D20*0.0002471044</f>
        <v>0</v>
      </c>
      <c r="E20" s="4">
        <f>'Square Meters'!E20*0.0002471044</f>
        <v>0</v>
      </c>
      <c r="F20" s="4">
        <f>'Square Meters'!F20*0.0002471044</f>
        <v>0</v>
      </c>
      <c r="G20" s="4">
        <f>'Square Meters'!G20*0.0002471044</f>
        <v>0</v>
      </c>
      <c r="H20" s="4">
        <f>'Square Meters'!H20*0.0002471044</f>
        <v>0</v>
      </c>
      <c r="I20" s="4">
        <f>'Square Meters'!I20*0.0002471044</f>
        <v>0</v>
      </c>
      <c r="J20" s="4">
        <f>'Square Meters'!J20*0.0002471044</f>
        <v>0</v>
      </c>
      <c r="K20" s="4">
        <f>'Square Meters'!K20*0.0002471044</f>
        <v>0</v>
      </c>
      <c r="L20" s="4">
        <f>'Square Meters'!L20*0.0002471044</f>
        <v>0.30937470880000001</v>
      </c>
      <c r="M20" s="4">
        <f>'Square Meters'!M20*0.0002471044</f>
        <v>4.2749061200000008E-2</v>
      </c>
      <c r="N20" s="4">
        <f>'Square Meters'!N20*0.0002471044</f>
        <v>0</v>
      </c>
      <c r="O20" s="4">
        <f>'Square Meters'!O20*0.0002471044</f>
        <v>0.19175301440000003</v>
      </c>
      <c r="P20" s="4">
        <f>'Square Meters'!P20*0.0002471044</f>
        <v>0</v>
      </c>
      <c r="Q20" s="4">
        <f>'Square Meters'!Q20*0.0002471044</f>
        <v>1.82857256E-2</v>
      </c>
    </row>
    <row r="21" spans="1:17" x14ac:dyDescent="0.4">
      <c r="A21" s="5">
        <v>206</v>
      </c>
      <c r="B21" s="4">
        <f>'Square Meters'!B21*0.0002471044</f>
        <v>4.2863645883290173</v>
      </c>
      <c r="C21" s="4">
        <f>'Square Meters'!C21*0.0002471044</f>
        <v>1.7297308000000001E-2</v>
      </c>
      <c r="D21" s="4">
        <f>'Square Meters'!D21*0.0002471044</f>
        <v>0</v>
      </c>
      <c r="E21" s="4">
        <f>'Square Meters'!E21*0.0002471044</f>
        <v>0</v>
      </c>
      <c r="F21" s="4">
        <f>'Square Meters'!F21*0.0002471044</f>
        <v>0</v>
      </c>
      <c r="G21" s="4">
        <f>'Square Meters'!G21*0.0002471044</f>
        <v>0</v>
      </c>
      <c r="H21" s="4">
        <f>'Square Meters'!H21*0.0002471044</f>
        <v>0</v>
      </c>
      <c r="I21" s="4">
        <f>'Square Meters'!I21*0.0002471044</f>
        <v>0</v>
      </c>
      <c r="J21" s="4">
        <f>'Square Meters'!J21*0.0002471044</f>
        <v>0</v>
      </c>
      <c r="K21" s="4">
        <f>'Square Meters'!K21*0.0002471044</f>
        <v>0</v>
      </c>
      <c r="L21" s="4">
        <f>'Square Meters'!L21*0.0002471044</f>
        <v>0</v>
      </c>
      <c r="M21" s="4">
        <f>'Square Meters'!M21*0.0002471044</f>
        <v>0</v>
      </c>
      <c r="N21" s="4">
        <f>'Square Meters'!N21*0.0002471044</f>
        <v>0</v>
      </c>
      <c r="O21" s="4">
        <f>'Square Meters'!O21*0.0002471044</f>
        <v>0</v>
      </c>
      <c r="P21" s="4">
        <f>'Square Meters'!P21*0.0002471044</f>
        <v>0.26761406520000003</v>
      </c>
      <c r="Q21" s="4">
        <f>'Square Meters'!Q21*0.0002471044</f>
        <v>4.0038325932000003</v>
      </c>
    </row>
    <row r="22" spans="1:17" x14ac:dyDescent="0.4">
      <c r="A22" s="5">
        <v>208</v>
      </c>
      <c r="B22" s="4">
        <f>'Square Meters'!B22*0.0002471044</f>
        <v>13.679914034908627</v>
      </c>
      <c r="C22" s="4">
        <f>'Square Meters'!C22*0.0002471044</f>
        <v>2.3675072564000001</v>
      </c>
      <c r="D22" s="4">
        <f>'Square Meters'!D22*0.0002471044</f>
        <v>0</v>
      </c>
      <c r="E22" s="4">
        <f>'Square Meters'!E22*0.0002471044</f>
        <v>0</v>
      </c>
      <c r="F22" s="4">
        <f>'Square Meters'!F22*0.0002471044</f>
        <v>0</v>
      </c>
      <c r="G22" s="4">
        <f>'Square Meters'!G22*0.0002471044</f>
        <v>0</v>
      </c>
      <c r="H22" s="4">
        <f>'Square Meters'!H22*0.0002471044</f>
        <v>0</v>
      </c>
      <c r="I22" s="4">
        <f>'Square Meters'!I22*0.0002471044</f>
        <v>0</v>
      </c>
      <c r="J22" s="4">
        <f>'Square Meters'!J22*0.0002471044</f>
        <v>0</v>
      </c>
      <c r="K22" s="4">
        <f>'Square Meters'!K22*0.0002471044</f>
        <v>0</v>
      </c>
      <c r="L22" s="4">
        <f>'Square Meters'!L22*0.0002471044</f>
        <v>0</v>
      </c>
      <c r="M22" s="4">
        <f>'Square Meters'!M22*0.0002471044</f>
        <v>0</v>
      </c>
      <c r="N22" s="4">
        <f>'Square Meters'!N22*0.0002471044</f>
        <v>0</v>
      </c>
      <c r="O22" s="4">
        <f>'Square Meters'!O22*0.0002471044</f>
        <v>0</v>
      </c>
      <c r="P22" s="4">
        <f>'Square Meters'!P22*0.0002471044</f>
        <v>0</v>
      </c>
      <c r="Q22" s="4">
        <f>'Square Meters'!Q22*0.0002471044</f>
        <v>11.3119452232</v>
      </c>
    </row>
    <row r="23" spans="1:17" x14ac:dyDescent="0.4">
      <c r="A23" s="5">
        <v>214</v>
      </c>
      <c r="B23" s="4">
        <f>'Square Meters'!B23*0.0002471044</f>
        <v>23.553204868437376</v>
      </c>
      <c r="C23" s="4">
        <f>'Square Meters'!C23*0.0002471044</f>
        <v>0.85078044920000007</v>
      </c>
      <c r="D23" s="4">
        <f>'Square Meters'!D23*0.0002471044</f>
        <v>0</v>
      </c>
      <c r="E23" s="4">
        <f>'Square Meters'!E23*0.0002471044</f>
        <v>0.53102735560000003</v>
      </c>
      <c r="F23" s="4">
        <f>'Square Meters'!F23*0.0002471044</f>
        <v>0.18705803080000002</v>
      </c>
      <c r="G23" s="4">
        <f>'Square Meters'!G23*0.0002471044</f>
        <v>1.5785029072000001</v>
      </c>
      <c r="H23" s="4">
        <f>'Square Meters'!H23*0.0002471044</f>
        <v>0.15369893680000002</v>
      </c>
      <c r="I23" s="4">
        <f>'Square Meters'!I23*0.0002471044</f>
        <v>0.5302860424000001</v>
      </c>
      <c r="J23" s="4">
        <f>'Square Meters'!J23*0.0002471044</f>
        <v>0</v>
      </c>
      <c r="K23" s="4">
        <f>'Square Meters'!K23*0.0002471044</f>
        <v>0.21893449840000001</v>
      </c>
      <c r="L23" s="4">
        <f>'Square Meters'!L23*0.0002471044</f>
        <v>0.76009313440000004</v>
      </c>
      <c r="M23" s="4">
        <f>'Square Meters'!M23*0.0002471044</f>
        <v>0.88290402120000011</v>
      </c>
      <c r="N23" s="4">
        <f>'Square Meters'!N23*0.0002471044</f>
        <v>1.8708274124000002</v>
      </c>
      <c r="O23" s="4">
        <f>'Square Meters'!O23*0.0002471044</f>
        <v>0.48778408560000003</v>
      </c>
      <c r="P23" s="4">
        <f>'Square Meters'!P23*0.0002471044</f>
        <v>2.4715382088000002</v>
      </c>
      <c r="Q23" s="4">
        <f>'Square Meters'!Q23*0.0002471044</f>
        <v>11.7858914624</v>
      </c>
    </row>
    <row r="24" spans="1:17" x14ac:dyDescent="0.4">
      <c r="A24" s="5">
        <v>216</v>
      </c>
      <c r="B24" s="4">
        <f>'Square Meters'!B24*0.0002471044</f>
        <v>22.479304735687624</v>
      </c>
      <c r="C24" s="4">
        <f>'Square Meters'!C24*0.0002471044</f>
        <v>0.9785334240000001</v>
      </c>
      <c r="D24" s="4">
        <f>'Square Meters'!D24*0.0002471044</f>
        <v>0</v>
      </c>
      <c r="E24" s="4">
        <f>'Square Meters'!E24*0.0002471044</f>
        <v>2.5071212424000002</v>
      </c>
      <c r="F24" s="4">
        <f>'Square Meters'!F24*0.0002471044</f>
        <v>1.1477999380000001</v>
      </c>
      <c r="G24" s="4">
        <f>'Square Meters'!G24*0.0002471044</f>
        <v>1.2698695116000001</v>
      </c>
      <c r="H24" s="4">
        <f>'Square Meters'!H24*0.0002471044</f>
        <v>2.9410365688000004</v>
      </c>
      <c r="I24" s="4">
        <f>'Square Meters'!I24*0.0002471044</f>
        <v>0.36250215480000003</v>
      </c>
      <c r="J24" s="4">
        <f>'Square Meters'!J24*0.0002471044</f>
        <v>1.3343637600000002</v>
      </c>
      <c r="K24" s="4">
        <f>'Square Meters'!K24*0.0002471044</f>
        <v>1.2555374564000001</v>
      </c>
      <c r="L24" s="4">
        <f>'Square Meters'!L24*0.0002471044</f>
        <v>0.100077282</v>
      </c>
      <c r="M24" s="4">
        <f>'Square Meters'!M24*0.0002471044</f>
        <v>0.67706605600000003</v>
      </c>
      <c r="N24" s="4">
        <f>'Square Meters'!N24*0.0002471044</f>
        <v>0</v>
      </c>
      <c r="O24" s="4">
        <f>'Square Meters'!O24*0.0002471044</f>
        <v>0.59107372480000009</v>
      </c>
      <c r="P24" s="4">
        <f>'Square Meters'!P24*0.0002471044</f>
        <v>0</v>
      </c>
      <c r="Q24" s="4">
        <f>'Square Meters'!Q24*0.0002471044</f>
        <v>3.9714619168000005</v>
      </c>
    </row>
    <row r="25" spans="1:17" x14ac:dyDescent="0.4">
      <c r="A25" s="5">
        <v>247</v>
      </c>
      <c r="B25" s="4">
        <f>'Square Meters'!B25*0.0002471044</f>
        <v>14.425339742485582</v>
      </c>
      <c r="C25" s="4">
        <f>'Square Meters'!C25*0.0002471044</f>
        <v>0.72327457880000012</v>
      </c>
      <c r="D25" s="4">
        <f>'Square Meters'!D25*0.0002471044</f>
        <v>0.1504865796</v>
      </c>
      <c r="E25" s="4">
        <f>'Square Meters'!E25*0.0002471044</f>
        <v>2.2239396000000001E-3</v>
      </c>
      <c r="F25" s="4">
        <f>'Square Meters'!F25*0.0002471044</f>
        <v>0.52855631160000005</v>
      </c>
      <c r="G25" s="4">
        <f>'Square Meters'!G25*0.0002471044</f>
        <v>0.51101189920000001</v>
      </c>
      <c r="H25" s="4">
        <f>'Square Meters'!H25*0.0002471044</f>
        <v>0</v>
      </c>
      <c r="I25" s="4">
        <f>'Square Meters'!I25*0.0002471044</f>
        <v>0.79666458560000009</v>
      </c>
      <c r="J25" s="4">
        <f>'Square Meters'!J25*0.0002471044</f>
        <v>0.39067205640000002</v>
      </c>
      <c r="K25" s="4">
        <f>'Square Meters'!K25*0.0002471044</f>
        <v>0.37831683640000002</v>
      </c>
      <c r="L25" s="4">
        <f>'Square Meters'!L25*0.0002471044</f>
        <v>0.30813918680000002</v>
      </c>
      <c r="M25" s="4">
        <f>'Square Meters'!M25*0.0002471044</f>
        <v>0</v>
      </c>
      <c r="N25" s="4">
        <f>'Square Meters'!N25*0.0002471044</f>
        <v>0.78603909640000014</v>
      </c>
      <c r="O25" s="4">
        <f>'Square Meters'!O25*0.0002471044</f>
        <v>0</v>
      </c>
      <c r="P25" s="4">
        <f>'Square Meters'!P25*0.0002471044</f>
        <v>0</v>
      </c>
      <c r="Q25" s="4">
        <f>'Square Meters'!Q25*0.0002471044</f>
        <v>2.8795075732000002</v>
      </c>
    </row>
    <row r="26" spans="1:17" x14ac:dyDescent="0.4">
      <c r="A26" s="5">
        <v>248</v>
      </c>
      <c r="B26" s="4">
        <f>'Square Meters'!B26*0.0002471044</f>
        <v>6.2977413149991373</v>
      </c>
      <c r="C26" s="4">
        <f>'Square Meters'!C26*0.0002471044</f>
        <v>1.8134991916000003</v>
      </c>
      <c r="D26" s="4">
        <f>'Square Meters'!D26*0.0002471044</f>
        <v>0</v>
      </c>
      <c r="E26" s="4">
        <f>'Square Meters'!E26*0.0002471044</f>
        <v>0</v>
      </c>
      <c r="F26" s="4">
        <f>'Square Meters'!F26*0.0002471044</f>
        <v>0</v>
      </c>
      <c r="G26" s="4">
        <f>'Square Meters'!G26*0.0002471044</f>
        <v>0</v>
      </c>
      <c r="H26" s="4">
        <f>'Square Meters'!H26*0.0002471044</f>
        <v>0</v>
      </c>
      <c r="I26" s="4">
        <f>'Square Meters'!I26*0.0002471044</f>
        <v>0</v>
      </c>
      <c r="J26" s="4">
        <f>'Square Meters'!J26*0.0002471044</f>
        <v>0</v>
      </c>
      <c r="K26" s="4">
        <f>'Square Meters'!K26*0.0002471044</f>
        <v>0</v>
      </c>
      <c r="L26" s="4">
        <f>'Square Meters'!L26*0.0002471044</f>
        <v>0</v>
      </c>
      <c r="M26" s="4">
        <f>'Square Meters'!M26*0.0002471044</f>
        <v>0</v>
      </c>
      <c r="N26" s="4">
        <f>'Square Meters'!N26*0.0002471044</f>
        <v>0.20287271240000002</v>
      </c>
      <c r="O26" s="4">
        <f>'Square Meters'!O26*0.0002471044</f>
        <v>1.2355220000000002E-3</v>
      </c>
      <c r="P26" s="4">
        <f>'Square Meters'!P26*0.0002471044</f>
        <v>1.4826264E-3</v>
      </c>
      <c r="Q26" s="4">
        <f>'Square Meters'!Q26*0.0002471044</f>
        <v>3.3398630704000003</v>
      </c>
    </row>
    <row r="27" spans="1:17" x14ac:dyDescent="0.4">
      <c r="A27" s="5">
        <v>252</v>
      </c>
      <c r="B27" s="4">
        <f>'Square Meters'!B27*0.0002471044</f>
        <v>9.7843288795263383</v>
      </c>
      <c r="C27" s="4">
        <f>'Square Meters'!C27*0.0002471044</f>
        <v>6.2099806764000007</v>
      </c>
      <c r="D27" s="4">
        <f>'Square Meters'!D27*0.0002471044</f>
        <v>0</v>
      </c>
      <c r="E27" s="4">
        <f>'Square Meters'!E27*0.0002471044</f>
        <v>0</v>
      </c>
      <c r="F27" s="4">
        <f>'Square Meters'!F27*0.0002471044</f>
        <v>0.78455647000000006</v>
      </c>
      <c r="G27" s="4">
        <f>'Square Meters'!G27*0.0002471044</f>
        <v>0.10847883160000001</v>
      </c>
      <c r="H27" s="4">
        <f>'Square Meters'!H27*0.0002471044</f>
        <v>2.0262560800000003E-2</v>
      </c>
      <c r="I27" s="4">
        <f>'Square Meters'!I27*0.0002471044</f>
        <v>0</v>
      </c>
      <c r="J27" s="4">
        <f>'Square Meters'!J27*0.0002471044</f>
        <v>9.0934419200000005E-2</v>
      </c>
      <c r="K27" s="4">
        <f>'Square Meters'!K27*0.0002471044</f>
        <v>0</v>
      </c>
      <c r="L27" s="4">
        <f>'Square Meters'!L27*0.0002471044</f>
        <v>0</v>
      </c>
      <c r="M27" s="4">
        <f>'Square Meters'!M27*0.0002471044</f>
        <v>0</v>
      </c>
      <c r="N27" s="4">
        <f>'Square Meters'!N27*0.0002471044</f>
        <v>0.37189212200000005</v>
      </c>
      <c r="O27" s="4">
        <f>'Square Meters'!O27*0.0002471044</f>
        <v>0</v>
      </c>
      <c r="P27" s="4">
        <f>'Square Meters'!P27*0.0002471044</f>
        <v>0</v>
      </c>
      <c r="Q27" s="4">
        <f>'Square Meters'!Q27*0.0002471044</f>
        <v>0</v>
      </c>
    </row>
    <row r="28" spans="1:17" x14ac:dyDescent="0.4">
      <c r="A28" s="5">
        <v>276</v>
      </c>
      <c r="B28" s="4">
        <f>'Square Meters'!B28*0.0002471044</f>
        <v>30.564042226448116</v>
      </c>
      <c r="C28" s="4">
        <f>'Square Meters'!C28*0.0002471044</f>
        <v>0.18508119560000003</v>
      </c>
      <c r="D28" s="4">
        <f>'Square Meters'!D28*0.0002471044</f>
        <v>0</v>
      </c>
      <c r="E28" s="4">
        <f>'Square Meters'!E28*0.0002471044</f>
        <v>0.60244052720000008</v>
      </c>
      <c r="F28" s="4">
        <f>'Square Meters'!F28*0.0002471044</f>
        <v>0.94888089600000014</v>
      </c>
      <c r="G28" s="4">
        <f>'Square Meters'!G28*0.0002471044</f>
        <v>1.6770975628000002</v>
      </c>
      <c r="H28" s="4">
        <f>'Square Meters'!H28*0.0002471044</f>
        <v>0.46183812360000004</v>
      </c>
      <c r="I28" s="4">
        <f>'Square Meters'!I28*0.0002471044</f>
        <v>0.10699620520000001</v>
      </c>
      <c r="J28" s="4">
        <f>'Square Meters'!J28*0.0002471044</f>
        <v>0</v>
      </c>
      <c r="K28" s="4">
        <f>'Square Meters'!K28*0.0002471044</f>
        <v>0.19916614640000002</v>
      </c>
      <c r="L28" s="4">
        <f>'Square Meters'!L28*0.0002471044</f>
        <v>0</v>
      </c>
      <c r="M28" s="4">
        <f>'Square Meters'!M28*0.0002471044</f>
        <v>0.1104556668</v>
      </c>
      <c r="N28" s="4">
        <f>'Square Meters'!N28*0.0002471044</f>
        <v>0.57254089480000003</v>
      </c>
      <c r="O28" s="4">
        <f>'Square Meters'!O28*0.0002471044</f>
        <v>2.9652528000000001E-3</v>
      </c>
      <c r="P28" s="4">
        <f>'Square Meters'!P28*0.0002471044</f>
        <v>0</v>
      </c>
      <c r="Q28" s="4">
        <f>'Square Meters'!Q28*0.0002471044</f>
        <v>0</v>
      </c>
    </row>
    <row r="29" spans="1:17" x14ac:dyDescent="0.4">
      <c r="A29" s="5">
        <v>279</v>
      </c>
      <c r="B29" s="4">
        <f>'Square Meters'!B29*0.0002471044</f>
        <v>0.48226416160458996</v>
      </c>
      <c r="C29" s="4">
        <f>'Square Meters'!C29*0.0002471044</f>
        <v>0</v>
      </c>
      <c r="D29" s="4">
        <f>'Square Meters'!D29*0.0002471044</f>
        <v>0</v>
      </c>
      <c r="E29" s="4">
        <f>'Square Meters'!E29*0.0002471044</f>
        <v>0</v>
      </c>
      <c r="F29" s="4">
        <f>'Square Meters'!F29*0.0002471044</f>
        <v>0</v>
      </c>
      <c r="G29" s="4">
        <f>'Square Meters'!G29*0.0002471044</f>
        <v>0</v>
      </c>
      <c r="H29" s="4">
        <f>'Square Meters'!H29*0.0002471044</f>
        <v>0</v>
      </c>
      <c r="I29" s="4">
        <f>'Square Meters'!I29*0.0002471044</f>
        <v>0</v>
      </c>
      <c r="J29" s="4">
        <f>'Square Meters'!J29*0.0002471044</f>
        <v>0</v>
      </c>
      <c r="K29" s="4">
        <f>'Square Meters'!K29*0.0002471044</f>
        <v>0</v>
      </c>
      <c r="L29" s="4">
        <f>'Square Meters'!L29*0.0002471044</f>
        <v>0</v>
      </c>
      <c r="M29" s="4">
        <f>'Square Meters'!M29*0.0002471044</f>
        <v>0</v>
      </c>
      <c r="N29" s="4">
        <f>'Square Meters'!N29*0.0002471044</f>
        <v>0</v>
      </c>
      <c r="O29" s="4">
        <f>'Square Meters'!O29*0.0002471044</f>
        <v>0</v>
      </c>
      <c r="P29" s="4">
        <f>'Square Meters'!P29*0.0002471044</f>
        <v>0</v>
      </c>
      <c r="Q29" s="4">
        <f>'Square Meters'!Q29*0.0002471044</f>
        <v>0.38993074320000004</v>
      </c>
    </row>
    <row r="30" spans="1:17" x14ac:dyDescent="0.4">
      <c r="A30" s="5">
        <v>287</v>
      </c>
      <c r="B30" s="4">
        <f>'Square Meters'!B30*0.0002471044</f>
        <v>1.9525634711133888</v>
      </c>
      <c r="C30" s="4">
        <f>'Square Meters'!C30*0.0002471044</f>
        <v>0</v>
      </c>
      <c r="D30" s="4">
        <f>'Square Meters'!D30*0.0002471044</f>
        <v>0</v>
      </c>
      <c r="E30" s="4">
        <f>'Square Meters'!E30*0.0002471044</f>
        <v>0</v>
      </c>
      <c r="F30" s="4">
        <f>'Square Meters'!F30*0.0002471044</f>
        <v>0</v>
      </c>
      <c r="G30" s="4">
        <f>'Square Meters'!G30*0.0002471044</f>
        <v>0</v>
      </c>
      <c r="H30" s="4">
        <f>'Square Meters'!H30*0.0002471044</f>
        <v>0</v>
      </c>
      <c r="I30" s="4">
        <f>'Square Meters'!I30*0.0002471044</f>
        <v>0</v>
      </c>
      <c r="J30" s="4">
        <f>'Square Meters'!J30*0.0002471044</f>
        <v>0</v>
      </c>
      <c r="K30" s="4">
        <f>'Square Meters'!K30*0.0002471044</f>
        <v>0</v>
      </c>
      <c r="L30" s="4">
        <f>'Square Meters'!L30*0.0002471044</f>
        <v>0</v>
      </c>
      <c r="M30" s="4">
        <f>'Square Meters'!M30*0.0002471044</f>
        <v>0</v>
      </c>
      <c r="N30" s="4">
        <f>'Square Meters'!N30*0.0002471044</f>
        <v>0.22461789960000003</v>
      </c>
      <c r="O30" s="4">
        <f>'Square Meters'!O30*0.0002471044</f>
        <v>0</v>
      </c>
      <c r="P30" s="4">
        <f>'Square Meters'!P30*0.0002471044</f>
        <v>0</v>
      </c>
      <c r="Q30" s="4">
        <f>'Square Meters'!Q30*0.0002471044</f>
        <v>0.27823955440000003</v>
      </c>
    </row>
    <row r="31" spans="1:17" x14ac:dyDescent="0.4">
      <c r="A31" s="5">
        <v>291</v>
      </c>
      <c r="B31" s="4">
        <f>'Square Meters'!B31*0.0002471044</f>
        <v>2.7411772041037157</v>
      </c>
      <c r="C31" s="4">
        <f>'Square Meters'!C31*0.0002471044</f>
        <v>0.90588473040000006</v>
      </c>
      <c r="D31" s="4">
        <f>'Square Meters'!D31*0.0002471044</f>
        <v>0</v>
      </c>
      <c r="E31" s="4">
        <f>'Square Meters'!E31*0.0002471044</f>
        <v>0</v>
      </c>
      <c r="F31" s="4">
        <f>'Square Meters'!F31*0.0002471044</f>
        <v>0</v>
      </c>
      <c r="G31" s="4">
        <f>'Square Meters'!G31*0.0002471044</f>
        <v>0</v>
      </c>
      <c r="H31" s="4">
        <f>'Square Meters'!H31*0.0002471044</f>
        <v>0</v>
      </c>
      <c r="I31" s="4">
        <f>'Square Meters'!I31*0.0002471044</f>
        <v>0.14826264000000003</v>
      </c>
      <c r="J31" s="4">
        <f>'Square Meters'!J31*0.0002471044</f>
        <v>0.25970672440000003</v>
      </c>
      <c r="K31" s="4">
        <f>'Square Meters'!K31*0.0002471044</f>
        <v>0</v>
      </c>
      <c r="L31" s="4">
        <f>'Square Meters'!L31*0.0002471044</f>
        <v>0.61430153840000001</v>
      </c>
      <c r="M31" s="4">
        <f>'Square Meters'!M31*0.0002471044</f>
        <v>0.35410060520000003</v>
      </c>
      <c r="N31" s="4">
        <f>'Square Meters'!N31*0.0002471044</f>
        <v>0.38993074320000004</v>
      </c>
      <c r="O31" s="4">
        <f>'Square Meters'!O31*0.0002471044</f>
        <v>6.9930545200000013E-2</v>
      </c>
      <c r="P31" s="4">
        <f>'Square Meters'!P31*0.0002471044</f>
        <v>0</v>
      </c>
      <c r="Q31" s="4">
        <f>'Square Meters'!Q31*0.0002471044</f>
        <v>0</v>
      </c>
    </row>
    <row r="32" spans="1:17" x14ac:dyDescent="0.4">
      <c r="A32" s="5">
        <v>292</v>
      </c>
      <c r="B32" s="4">
        <f>'Square Meters'!B32*0.0002471044</f>
        <v>3.8575917733984899</v>
      </c>
      <c r="C32" s="4">
        <f>'Square Meters'!C32*0.0002471044</f>
        <v>0</v>
      </c>
      <c r="D32" s="4">
        <f>'Square Meters'!D32*0.0002471044</f>
        <v>0</v>
      </c>
      <c r="E32" s="4">
        <f>'Square Meters'!E32*0.0002471044</f>
        <v>0.96568399520000014</v>
      </c>
      <c r="F32" s="4">
        <f>'Square Meters'!F32*0.0002471044</f>
        <v>0.42798482080000005</v>
      </c>
      <c r="G32" s="4">
        <f>'Square Meters'!G32*0.0002471044</f>
        <v>0</v>
      </c>
      <c r="H32" s="4">
        <f>'Square Meters'!H32*0.0002471044</f>
        <v>0.73118191960000012</v>
      </c>
      <c r="I32" s="4">
        <f>'Square Meters'!I32*0.0002471044</f>
        <v>0</v>
      </c>
      <c r="J32" s="4">
        <f>'Square Meters'!J32*0.0002471044</f>
        <v>0</v>
      </c>
      <c r="K32" s="4">
        <f>'Square Meters'!K32*0.0002471044</f>
        <v>0</v>
      </c>
      <c r="L32" s="4">
        <f>'Square Meters'!L32*0.0002471044</f>
        <v>0</v>
      </c>
      <c r="M32" s="4">
        <f>'Square Meters'!M32*0.0002471044</f>
        <v>0</v>
      </c>
      <c r="N32" s="4">
        <f>'Square Meters'!N32*0.0002471044</f>
        <v>0</v>
      </c>
      <c r="O32" s="4">
        <f>'Square Meters'!O32*0.0002471044</f>
        <v>0</v>
      </c>
      <c r="P32" s="4">
        <f>'Square Meters'!P32*0.0002471044</f>
        <v>0</v>
      </c>
      <c r="Q32" s="4">
        <f>'Square Meters'!Q32*0.0002471044</f>
        <v>0.70968383680000002</v>
      </c>
    </row>
    <row r="33" spans="1:17" x14ac:dyDescent="0.4">
      <c r="A33" s="5">
        <v>295</v>
      </c>
      <c r="B33" s="4">
        <f>'Square Meters'!B33*0.0002471044</f>
        <v>5.8034963780713937</v>
      </c>
      <c r="C33" s="4">
        <f>'Square Meters'!C33*0.0002471044</f>
        <v>1.0563713100000001</v>
      </c>
      <c r="D33" s="4">
        <f>'Square Meters'!D33*0.0002471044</f>
        <v>0</v>
      </c>
      <c r="E33" s="4">
        <f>'Square Meters'!E33*0.0002471044</f>
        <v>0</v>
      </c>
      <c r="F33" s="4">
        <f>'Square Meters'!F33*0.0002471044</f>
        <v>0</v>
      </c>
      <c r="G33" s="4">
        <f>'Square Meters'!G33*0.0002471044</f>
        <v>0.14257923880000001</v>
      </c>
      <c r="H33" s="4">
        <f>'Square Meters'!H33*0.0002471044</f>
        <v>0</v>
      </c>
      <c r="I33" s="4">
        <f>'Square Meters'!I33*0.0002471044</f>
        <v>0</v>
      </c>
      <c r="J33" s="4">
        <f>'Square Meters'!J33*0.0002471044</f>
        <v>0.74081899120000005</v>
      </c>
      <c r="K33" s="4">
        <f>'Square Meters'!K33*0.0002471044</f>
        <v>1.4277692232000001</v>
      </c>
      <c r="L33" s="4">
        <f>'Square Meters'!L33*0.0002471044</f>
        <v>0</v>
      </c>
      <c r="M33" s="4">
        <f>'Square Meters'!M33*0.0002471044</f>
        <v>0</v>
      </c>
      <c r="N33" s="4">
        <f>'Square Meters'!N33*0.0002471044</f>
        <v>0.19768352000000003</v>
      </c>
      <c r="O33" s="4">
        <f>'Square Meters'!O33*0.0002471044</f>
        <v>0.69609309480000003</v>
      </c>
      <c r="P33" s="4">
        <f>'Square Meters'!P33*0.0002471044</f>
        <v>1.4332055200000001E-2</v>
      </c>
      <c r="Q33" s="4">
        <f>'Square Meters'!Q33*0.0002471044</f>
        <v>0</v>
      </c>
    </row>
    <row r="34" spans="1:17" x14ac:dyDescent="0.4">
      <c r="A34" s="5">
        <v>302</v>
      </c>
      <c r="B34" s="4">
        <f>'Square Meters'!B34*0.0002471044</f>
        <v>29.737053546935865</v>
      </c>
      <c r="C34" s="4">
        <f>'Square Meters'!C34*0.0002471044</f>
        <v>0.43416243080000005</v>
      </c>
      <c r="D34" s="4">
        <f>'Square Meters'!D34*0.0002471044</f>
        <v>0</v>
      </c>
      <c r="E34" s="4">
        <f>'Square Meters'!E34*0.0002471044</f>
        <v>0</v>
      </c>
      <c r="F34" s="4">
        <f>'Square Meters'!F34*0.0002471044</f>
        <v>2.0756769600000002E-2</v>
      </c>
      <c r="G34" s="4">
        <f>'Square Meters'!G34*0.0002471044</f>
        <v>0</v>
      </c>
      <c r="H34" s="4">
        <f>'Square Meters'!H34*0.0002471044</f>
        <v>0</v>
      </c>
      <c r="I34" s="4">
        <f>'Square Meters'!I34*0.0002471044</f>
        <v>0.1052664744</v>
      </c>
      <c r="J34" s="4">
        <f>'Square Meters'!J34*0.0002471044</f>
        <v>0.11465644160000001</v>
      </c>
      <c r="K34" s="4">
        <f>'Square Meters'!K34*0.0002471044</f>
        <v>0</v>
      </c>
      <c r="L34" s="4">
        <f>'Square Meters'!L34*0.0002471044</f>
        <v>0</v>
      </c>
      <c r="M34" s="4">
        <f>'Square Meters'!M34*0.0002471044</f>
        <v>0.75811629920000012</v>
      </c>
      <c r="N34" s="4">
        <f>'Square Meters'!N34*0.0002471044</f>
        <v>0.75959892560000009</v>
      </c>
      <c r="O34" s="4">
        <f>'Square Meters'!O34*0.0002471044</f>
        <v>0.23030130080000003</v>
      </c>
      <c r="P34" s="4">
        <f>'Square Meters'!P34*0.0002471044</f>
        <v>0.69312784200000011</v>
      </c>
      <c r="Q34" s="4">
        <f>'Square Meters'!Q34*0.0002471044</f>
        <v>1.182394554</v>
      </c>
    </row>
    <row r="35" spans="1:17" x14ac:dyDescent="0.4">
      <c r="A35" s="5">
        <v>306</v>
      </c>
      <c r="B35" s="4">
        <f>'Square Meters'!B35*0.0002471044</f>
        <v>1.9285648995417835</v>
      </c>
      <c r="C35" s="4">
        <f>'Square Meters'!C35*0.0002471044</f>
        <v>0</v>
      </c>
      <c r="D35" s="4">
        <f>'Square Meters'!D35*0.0002471044</f>
        <v>0</v>
      </c>
      <c r="E35" s="4">
        <f>'Square Meters'!E35*0.0002471044</f>
        <v>0</v>
      </c>
      <c r="F35" s="4">
        <f>'Square Meters'!F35*0.0002471044</f>
        <v>0</v>
      </c>
      <c r="G35" s="4">
        <f>'Square Meters'!G35*0.0002471044</f>
        <v>0</v>
      </c>
      <c r="H35" s="4">
        <f>'Square Meters'!H35*0.0002471044</f>
        <v>0</v>
      </c>
      <c r="I35" s="4">
        <f>'Square Meters'!I35*0.0002471044</f>
        <v>0</v>
      </c>
      <c r="J35" s="4">
        <f>'Square Meters'!J35*0.0002471044</f>
        <v>0</v>
      </c>
      <c r="K35" s="4">
        <f>'Square Meters'!K35*0.0002471044</f>
        <v>9.884176000000001E-4</v>
      </c>
      <c r="L35" s="4">
        <f>'Square Meters'!L35*0.0002471044</f>
        <v>8.9451792800000013E-2</v>
      </c>
      <c r="M35" s="4">
        <f>'Square Meters'!M35*0.0002471044</f>
        <v>0.29133608760000002</v>
      </c>
      <c r="N35" s="4">
        <f>'Square Meters'!N35*0.0002471044</f>
        <v>0.96247163800000013</v>
      </c>
      <c r="O35" s="4">
        <f>'Square Meters'!O35*0.0002471044</f>
        <v>0.15098078840000001</v>
      </c>
      <c r="P35" s="4">
        <f>'Square Meters'!P35*0.0002471044</f>
        <v>0</v>
      </c>
      <c r="Q35" s="4">
        <f>'Square Meters'!Q35*0.0002471044</f>
        <v>0.43193849120000005</v>
      </c>
    </row>
    <row r="36" spans="1:17" x14ac:dyDescent="0.4">
      <c r="A36" s="5">
        <v>312</v>
      </c>
      <c r="B36" s="4">
        <f>'Square Meters'!B36*0.0002471044</f>
        <v>1.6148947715403297</v>
      </c>
      <c r="C36" s="4">
        <f>'Square Meters'!C36*0.0002471044</f>
        <v>0</v>
      </c>
      <c r="D36" s="4">
        <f>'Square Meters'!D36*0.0002471044</f>
        <v>0</v>
      </c>
      <c r="E36" s="4">
        <f>'Square Meters'!E36*0.0002471044</f>
        <v>0</v>
      </c>
      <c r="F36" s="4">
        <f>'Square Meters'!F36*0.0002471044</f>
        <v>1.4826264E-3</v>
      </c>
      <c r="G36" s="4">
        <f>'Square Meters'!G36*0.0002471044</f>
        <v>0.14900395320000001</v>
      </c>
      <c r="H36" s="4">
        <f>'Square Meters'!H36*0.0002471044</f>
        <v>0</v>
      </c>
      <c r="I36" s="4">
        <f>'Square Meters'!I36*0.0002471044</f>
        <v>0.57698877400000004</v>
      </c>
      <c r="J36" s="4">
        <f>'Square Meters'!J36*0.0002471044</f>
        <v>0</v>
      </c>
      <c r="K36" s="4">
        <f>'Square Meters'!K36*0.0002471044</f>
        <v>0.10328963920000001</v>
      </c>
      <c r="L36" s="4">
        <f>'Square Meters'!L36*0.0002471044</f>
        <v>0.37461027040000006</v>
      </c>
      <c r="M36" s="4">
        <f>'Square Meters'!M36*0.0002471044</f>
        <v>0.40821646880000007</v>
      </c>
      <c r="N36" s="4">
        <f>'Square Meters'!N36*0.0002471044</f>
        <v>0</v>
      </c>
      <c r="O36" s="4">
        <f>'Square Meters'!O36*0.0002471044</f>
        <v>0</v>
      </c>
      <c r="P36" s="4">
        <f>'Square Meters'!P36*0.0002471044</f>
        <v>0</v>
      </c>
      <c r="Q36" s="4">
        <f>'Square Meters'!Q36*0.0002471044</f>
        <v>0</v>
      </c>
    </row>
    <row r="37" spans="1:17" x14ac:dyDescent="0.4">
      <c r="A37" s="5">
        <v>316</v>
      </c>
      <c r="B37" s="4">
        <f>'Square Meters'!B37*0.0002471044</f>
        <v>10.669423340838808</v>
      </c>
      <c r="C37" s="4">
        <f>'Square Meters'!C37*0.0002471044</f>
        <v>2.1404183128000001</v>
      </c>
      <c r="D37" s="4">
        <f>'Square Meters'!D37*0.0002471044</f>
        <v>0</v>
      </c>
      <c r="E37" s="4">
        <f>'Square Meters'!E37*0.0002471044</f>
        <v>0</v>
      </c>
      <c r="F37" s="4">
        <f>'Square Meters'!F37*0.0002471044</f>
        <v>0</v>
      </c>
      <c r="G37" s="4">
        <f>'Square Meters'!G37*0.0002471044</f>
        <v>0</v>
      </c>
      <c r="H37" s="4">
        <f>'Square Meters'!H37*0.0002471044</f>
        <v>0</v>
      </c>
      <c r="I37" s="4">
        <f>'Square Meters'!I37*0.0002471044</f>
        <v>0.8201395036000001</v>
      </c>
      <c r="J37" s="4">
        <f>'Square Meters'!J37*0.0002471044</f>
        <v>0.12874139240000002</v>
      </c>
      <c r="K37" s="4">
        <f>'Square Meters'!K37*0.0002471044</f>
        <v>0.81173795400000004</v>
      </c>
      <c r="L37" s="4">
        <f>'Square Meters'!L37*0.0002471044</f>
        <v>1.8483409120000003</v>
      </c>
      <c r="M37" s="4">
        <f>'Square Meters'!M37*0.0002471044</f>
        <v>0</v>
      </c>
      <c r="N37" s="4">
        <f>'Square Meters'!N37*0.0002471044</f>
        <v>1.7791516800000002</v>
      </c>
      <c r="O37" s="4">
        <f>'Square Meters'!O37*0.0002471044</f>
        <v>0.75564525520000003</v>
      </c>
      <c r="P37" s="4">
        <f>'Square Meters'!P37*0.0002471044</f>
        <v>0</v>
      </c>
      <c r="Q37" s="4">
        <f>'Square Meters'!Q37*0.0002471044</f>
        <v>2.2051596656000001</v>
      </c>
    </row>
    <row r="38" spans="1:17" x14ac:dyDescent="0.4">
      <c r="A38" s="5">
        <v>317</v>
      </c>
      <c r="B38" s="4">
        <f>'Square Meters'!B38*0.0002471044</f>
        <v>0.14449050081928672</v>
      </c>
      <c r="C38" s="4">
        <f>'Square Meters'!C38*0.0002471044</f>
        <v>0.14406186520000003</v>
      </c>
      <c r="D38" s="4">
        <f>'Square Meters'!D38*0.0002471044</f>
        <v>0</v>
      </c>
      <c r="E38" s="4">
        <f>'Square Meters'!E38*0.0002471044</f>
        <v>0</v>
      </c>
      <c r="F38" s="4">
        <f>'Square Meters'!F38*0.0002471044</f>
        <v>0</v>
      </c>
      <c r="G38" s="4">
        <f>'Square Meters'!G38*0.0002471044</f>
        <v>0</v>
      </c>
      <c r="H38" s="4">
        <f>'Square Meters'!H38*0.0002471044</f>
        <v>0</v>
      </c>
      <c r="I38" s="4">
        <f>'Square Meters'!I38*0.0002471044</f>
        <v>0</v>
      </c>
      <c r="J38" s="4">
        <f>'Square Meters'!J38*0.0002471044</f>
        <v>0</v>
      </c>
      <c r="K38" s="4">
        <f>'Square Meters'!K38*0.0002471044</f>
        <v>0</v>
      </c>
      <c r="L38" s="4">
        <f>'Square Meters'!L38*0.0002471044</f>
        <v>0</v>
      </c>
      <c r="M38" s="4">
        <f>'Square Meters'!M38*0.0002471044</f>
        <v>0</v>
      </c>
      <c r="N38" s="4">
        <f>'Square Meters'!N38*0.0002471044</f>
        <v>0</v>
      </c>
      <c r="O38" s="4">
        <f>'Square Meters'!O38*0.0002471044</f>
        <v>0</v>
      </c>
      <c r="P38" s="4">
        <f>'Square Meters'!P38*0.0002471044</f>
        <v>0</v>
      </c>
      <c r="Q38" s="4">
        <f>'Square Meters'!Q38*0.0002471044</f>
        <v>0</v>
      </c>
    </row>
    <row r="39" spans="1:17" x14ac:dyDescent="0.4">
      <c r="A39" s="5">
        <v>318</v>
      </c>
      <c r="B39" s="4">
        <f>'Square Meters'!B39*0.0002471044</f>
        <v>1.3335876565851577</v>
      </c>
      <c r="C39" s="4">
        <f>'Square Meters'!C39*0.0002471044</f>
        <v>1.3301629852000001</v>
      </c>
      <c r="D39" s="4">
        <f>'Square Meters'!D39*0.0002471044</f>
        <v>0</v>
      </c>
      <c r="E39" s="4">
        <f>'Square Meters'!E39*0.0002471044</f>
        <v>0</v>
      </c>
      <c r="F39" s="4">
        <f>'Square Meters'!F39*0.0002471044</f>
        <v>0</v>
      </c>
      <c r="G39" s="4">
        <f>'Square Meters'!G39*0.0002471044</f>
        <v>0</v>
      </c>
      <c r="H39" s="4">
        <f>'Square Meters'!H39*0.0002471044</f>
        <v>0</v>
      </c>
      <c r="I39" s="4">
        <f>'Square Meters'!I39*0.0002471044</f>
        <v>0</v>
      </c>
      <c r="J39" s="4">
        <f>'Square Meters'!J39*0.0002471044</f>
        <v>0</v>
      </c>
      <c r="K39" s="4">
        <f>'Square Meters'!K39*0.0002471044</f>
        <v>0</v>
      </c>
      <c r="L39" s="4">
        <f>'Square Meters'!L39*0.0002471044</f>
        <v>0</v>
      </c>
      <c r="M39" s="4">
        <f>'Square Meters'!M39*0.0002471044</f>
        <v>0</v>
      </c>
      <c r="N39" s="4">
        <f>'Square Meters'!N39*0.0002471044</f>
        <v>0</v>
      </c>
      <c r="O39" s="4">
        <f>'Square Meters'!O39*0.0002471044</f>
        <v>0</v>
      </c>
      <c r="P39" s="4">
        <f>'Square Meters'!P39*0.0002471044</f>
        <v>0</v>
      </c>
      <c r="Q39" s="4">
        <f>'Square Meters'!Q39*0.0002471044</f>
        <v>0</v>
      </c>
    </row>
    <row r="40" spans="1:17" x14ac:dyDescent="0.4">
      <c r="A40" s="5">
        <v>320</v>
      </c>
      <c r="B40" s="4">
        <f>'Square Meters'!B40*0.0002471044</f>
        <v>3.1016110539616212E-2</v>
      </c>
      <c r="C40" s="4">
        <f>'Square Meters'!C40*0.0002471044</f>
        <v>3.0640945600000004E-2</v>
      </c>
      <c r="D40" s="4">
        <f>'Square Meters'!D40*0.0002471044</f>
        <v>0</v>
      </c>
      <c r="E40" s="4">
        <f>'Square Meters'!E40*0.0002471044</f>
        <v>0</v>
      </c>
      <c r="F40" s="4">
        <f>'Square Meters'!F40*0.0002471044</f>
        <v>0</v>
      </c>
      <c r="G40" s="4">
        <f>'Square Meters'!G40*0.0002471044</f>
        <v>0</v>
      </c>
      <c r="H40" s="4">
        <f>'Square Meters'!H40*0.0002471044</f>
        <v>0</v>
      </c>
      <c r="I40" s="4">
        <f>'Square Meters'!I40*0.0002471044</f>
        <v>0</v>
      </c>
      <c r="J40" s="4">
        <f>'Square Meters'!J40*0.0002471044</f>
        <v>0</v>
      </c>
      <c r="K40" s="4">
        <f>'Square Meters'!K40*0.0002471044</f>
        <v>0</v>
      </c>
      <c r="L40" s="4">
        <f>'Square Meters'!L40*0.0002471044</f>
        <v>0</v>
      </c>
      <c r="M40" s="4">
        <f>'Square Meters'!M40*0.0002471044</f>
        <v>0</v>
      </c>
      <c r="N40" s="4">
        <f>'Square Meters'!N40*0.0002471044</f>
        <v>0</v>
      </c>
      <c r="O40" s="4">
        <f>'Square Meters'!O40*0.0002471044</f>
        <v>0</v>
      </c>
      <c r="P40" s="4">
        <f>'Square Meters'!P40*0.0002471044</f>
        <v>0</v>
      </c>
      <c r="Q40" s="4">
        <f>'Square Meters'!Q40*0.0002471044</f>
        <v>0</v>
      </c>
    </row>
    <row r="41" spans="1:17" x14ac:dyDescent="0.4">
      <c r="A41" s="5">
        <v>321</v>
      </c>
      <c r="B41" s="4">
        <f>'Square Meters'!B41*0.0002471044</f>
        <v>3.153518986921624</v>
      </c>
      <c r="C41" s="4">
        <f>'Square Meters'!C41*0.0002471044</f>
        <v>2.7055460756000005</v>
      </c>
      <c r="D41" s="4">
        <f>'Square Meters'!D41*0.0002471044</f>
        <v>0</v>
      </c>
      <c r="E41" s="4">
        <f>'Square Meters'!E41*0.0002471044</f>
        <v>0</v>
      </c>
      <c r="F41" s="4">
        <f>'Square Meters'!F41*0.0002471044</f>
        <v>0</v>
      </c>
      <c r="G41" s="4">
        <f>'Square Meters'!G41*0.0002471044</f>
        <v>0</v>
      </c>
      <c r="H41" s="4">
        <f>'Square Meters'!H41*0.0002471044</f>
        <v>0</v>
      </c>
      <c r="I41" s="4">
        <f>'Square Meters'!I41*0.0002471044</f>
        <v>0</v>
      </c>
      <c r="J41" s="4">
        <f>'Square Meters'!J41*0.0002471044</f>
        <v>0</v>
      </c>
      <c r="K41" s="4">
        <f>'Square Meters'!K41*0.0002471044</f>
        <v>0</v>
      </c>
      <c r="L41" s="4">
        <f>'Square Meters'!L41*0.0002471044</f>
        <v>0</v>
      </c>
      <c r="M41" s="4">
        <f>'Square Meters'!M41*0.0002471044</f>
        <v>0</v>
      </c>
      <c r="N41" s="4">
        <f>'Square Meters'!N41*0.0002471044</f>
        <v>0</v>
      </c>
      <c r="O41" s="4">
        <f>'Square Meters'!O41*0.0002471044</f>
        <v>0</v>
      </c>
      <c r="P41" s="4">
        <f>'Square Meters'!P41*0.0002471044</f>
        <v>0</v>
      </c>
      <c r="Q41" s="4">
        <f>'Square Meters'!Q41*0.0002471044</f>
        <v>0</v>
      </c>
    </row>
  </sheetData>
  <conditionalFormatting sqref="A1:XFD1048576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M26" sqref="M26"/>
    </sheetView>
  </sheetViews>
  <sheetFormatPr defaultRowHeight="14.6" x14ac:dyDescent="0.4"/>
  <cols>
    <col min="1" max="1" width="17.3046875" bestFit="1" customWidth="1"/>
    <col min="2" max="2" width="9.84375" bestFit="1" customWidth="1"/>
    <col min="3" max="3" width="19.3828125" style="9" bestFit="1" customWidth="1"/>
    <col min="4" max="4" width="11.15234375" bestFit="1" customWidth="1"/>
    <col min="5" max="5" width="9.61328125" bestFit="1" customWidth="1"/>
    <col min="6" max="15" width="10.61328125" bestFit="1" customWidth="1"/>
    <col min="16" max="16" width="12.15234375" bestFit="1" customWidth="1"/>
    <col min="17" max="17" width="11.61328125" bestFit="1" customWidth="1"/>
  </cols>
  <sheetData>
    <row r="1" spans="1:17" x14ac:dyDescent="0.4">
      <c r="A1" s="1" t="s">
        <v>0</v>
      </c>
      <c r="B1" s="3" t="s">
        <v>16</v>
      </c>
      <c r="C1" s="7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4">
      <c r="A2" s="2">
        <v>1</v>
      </c>
      <c r="B2" s="4">
        <v>30711.681439782347</v>
      </c>
      <c r="C2" s="8">
        <f>'Square Meters'!C2/'Square Meters'!$B2</f>
        <v>4.0701125480574101E-3</v>
      </c>
      <c r="D2" s="8">
        <f>'Square Meters'!D2/'Square Meters'!$B2</f>
        <v>0</v>
      </c>
      <c r="E2" s="8">
        <f>'Square Meters'!E2/'Square Meters'!$B2</f>
        <v>1.6606059196074233E-3</v>
      </c>
      <c r="F2" s="8">
        <f>'Square Meters'!F2/'Square Meters'!$B2</f>
        <v>1.9373735728753273E-2</v>
      </c>
      <c r="G2" s="8">
        <f>'Square Meters'!G2/'Square Meters'!$B2</f>
        <v>0</v>
      </c>
      <c r="H2" s="8">
        <f>'Square Meters'!H2/'Square Meters'!$B2</f>
        <v>0</v>
      </c>
      <c r="I2" s="8">
        <f>'Square Meters'!I2/'Square Meters'!$B2</f>
        <v>3.9724298469040326E-3</v>
      </c>
      <c r="J2" s="8">
        <f>'Square Meters'!J2/'Square Meters'!$B2</f>
        <v>5.8935229695871302E-3</v>
      </c>
      <c r="K2" s="8">
        <f>'Square Meters'!K2/'Square Meters'!$B2</f>
        <v>0</v>
      </c>
      <c r="L2" s="8">
        <f>'Square Meters'!L2/'Square Meters'!$B2</f>
        <v>0</v>
      </c>
      <c r="M2" s="8">
        <f>'Square Meters'!M2/'Square Meters'!$B2</f>
        <v>0</v>
      </c>
      <c r="N2" s="8">
        <f>'Square Meters'!N2/'Square Meters'!$B2</f>
        <v>0</v>
      </c>
      <c r="O2" s="8">
        <f>'Square Meters'!O2/'Square Meters'!$B2</f>
        <v>0</v>
      </c>
      <c r="P2" s="8">
        <f>'Square Meters'!P2/'Square Meters'!$B2</f>
        <v>0</v>
      </c>
      <c r="Q2" s="8">
        <f>'Square Meters'!Q2/'Square Meters'!$B2</f>
        <v>0</v>
      </c>
    </row>
    <row r="3" spans="1:17" x14ac:dyDescent="0.4">
      <c r="A3" s="2">
        <v>2</v>
      </c>
      <c r="B3" s="4">
        <v>36339.919761029785</v>
      </c>
      <c r="C3" s="8">
        <f>'Square Meters'!C3/'Square Meters'!$B3</f>
        <v>0.1132363534939019</v>
      </c>
      <c r="D3" s="8">
        <f>'Square Meters'!D3/'Square Meters'!$B3</f>
        <v>0</v>
      </c>
      <c r="E3" s="8">
        <f>'Square Meters'!E3/'Square Meters'!$B3</f>
        <v>0</v>
      </c>
      <c r="F3" s="8">
        <f>'Square Meters'!F3/'Square Meters'!$B3</f>
        <v>0</v>
      </c>
      <c r="G3" s="8">
        <f>'Square Meters'!G3/'Square Meters'!$B3</f>
        <v>0</v>
      </c>
      <c r="H3" s="8">
        <f>'Square Meters'!H3/'Square Meters'!$B3</f>
        <v>0</v>
      </c>
      <c r="I3" s="8">
        <f>'Square Meters'!I3/'Square Meters'!$B3</f>
        <v>0</v>
      </c>
      <c r="J3" s="8">
        <f>'Square Meters'!J3/'Square Meters'!$B3</f>
        <v>0</v>
      </c>
      <c r="K3" s="8">
        <f>'Square Meters'!K3/'Square Meters'!$B3</f>
        <v>0</v>
      </c>
      <c r="L3" s="8">
        <f>'Square Meters'!L3/'Square Meters'!$B3</f>
        <v>0</v>
      </c>
      <c r="M3" s="8">
        <f>'Square Meters'!M3/'Square Meters'!$B3</f>
        <v>0</v>
      </c>
      <c r="N3" s="8">
        <f>'Square Meters'!N3/'Square Meters'!$B3</f>
        <v>0</v>
      </c>
      <c r="O3" s="8">
        <f>'Square Meters'!O3/'Square Meters'!$B3</f>
        <v>0</v>
      </c>
      <c r="P3" s="8">
        <f>'Square Meters'!P3/'Square Meters'!$B3</f>
        <v>0</v>
      </c>
      <c r="Q3" s="8">
        <f>'Square Meters'!Q3/'Square Meters'!$B3</f>
        <v>0</v>
      </c>
    </row>
    <row r="4" spans="1:17" x14ac:dyDescent="0.4">
      <c r="A4" s="2">
        <v>3</v>
      </c>
      <c r="B4" s="4">
        <v>24498.034833963691</v>
      </c>
      <c r="C4" s="8">
        <f>'Square Meters'!C4/'Square Meters'!$B4</f>
        <v>0.24765251748229236</v>
      </c>
      <c r="D4" s="8">
        <f>'Square Meters'!D4/'Square Meters'!$B4</f>
        <v>0</v>
      </c>
      <c r="E4" s="8">
        <f>'Square Meters'!E4/'Square Meters'!$B4</f>
        <v>0</v>
      </c>
      <c r="F4" s="8">
        <f>'Square Meters'!F4/'Square Meters'!$B4</f>
        <v>0</v>
      </c>
      <c r="G4" s="8">
        <f>'Square Meters'!G4/'Square Meters'!$B4</f>
        <v>0</v>
      </c>
      <c r="H4" s="8">
        <f>'Square Meters'!H4/'Square Meters'!$B4</f>
        <v>0</v>
      </c>
      <c r="I4" s="8">
        <f>'Square Meters'!I4/'Square Meters'!$B4</f>
        <v>0</v>
      </c>
      <c r="J4" s="8">
        <f>'Square Meters'!J4/'Square Meters'!$B4</f>
        <v>0</v>
      </c>
      <c r="K4" s="8">
        <f>'Square Meters'!K4/'Square Meters'!$B4</f>
        <v>0</v>
      </c>
      <c r="L4" s="8">
        <f>'Square Meters'!L4/'Square Meters'!$B4</f>
        <v>0</v>
      </c>
      <c r="M4" s="8">
        <f>'Square Meters'!M4/'Square Meters'!$B4</f>
        <v>0</v>
      </c>
      <c r="N4" s="8">
        <f>'Square Meters'!N4/'Square Meters'!$B4</f>
        <v>0</v>
      </c>
      <c r="O4" s="8">
        <f>'Square Meters'!O4/'Square Meters'!$B4</f>
        <v>0</v>
      </c>
      <c r="P4" s="8">
        <f>'Square Meters'!P4/'Square Meters'!$B4</f>
        <v>0</v>
      </c>
      <c r="Q4" s="8">
        <f>'Square Meters'!Q4/'Square Meters'!$B4</f>
        <v>0</v>
      </c>
    </row>
    <row r="5" spans="1:17" x14ac:dyDescent="0.4">
      <c r="A5" s="2">
        <v>29</v>
      </c>
      <c r="B5" s="4">
        <v>249998.87415172608</v>
      </c>
      <c r="C5" s="8">
        <f>'Square Meters'!C5/'Square Meters'!$B5</f>
        <v>0</v>
      </c>
      <c r="D5" s="8">
        <f>'Square Meters'!D5/'Square Meters'!$B5</f>
        <v>1.2480056202598937E-3</v>
      </c>
      <c r="E5" s="8">
        <f>'Square Meters'!E5/'Square Meters'!$B5</f>
        <v>0</v>
      </c>
      <c r="F5" s="8">
        <f>'Square Meters'!F5/'Square Meters'!$B5</f>
        <v>9.4400425122222729E-4</v>
      </c>
      <c r="G5" s="8">
        <f>'Square Meters'!G5/'Square Meters'!$B5</f>
        <v>0</v>
      </c>
      <c r="H5" s="8">
        <f>'Square Meters'!H5/'Square Meters'!$B5</f>
        <v>9.1160410531163378E-3</v>
      </c>
      <c r="I5" s="8">
        <f>'Square Meters'!I5/'Square Meters'!$B5</f>
        <v>7.140032154371507E-3</v>
      </c>
      <c r="J5" s="8">
        <f>'Square Meters'!J5/'Square Meters'!$B5</f>
        <v>0</v>
      </c>
      <c r="K5" s="8">
        <f>'Square Meters'!K5/'Square Meters'!$B5</f>
        <v>0</v>
      </c>
      <c r="L5" s="8">
        <f>'Square Meters'!L5/'Square Meters'!$B5</f>
        <v>3.2000144109228042E-4</v>
      </c>
      <c r="M5" s="8">
        <f>'Square Meters'!M5/'Square Meters'!$B5</f>
        <v>0</v>
      </c>
      <c r="N5" s="8">
        <f>'Square Meters'!N5/'Square Meters'!$B5</f>
        <v>4.8000216163842063E-4</v>
      </c>
      <c r="O5" s="8">
        <f>'Square Meters'!O5/'Square Meters'!$B5</f>
        <v>0</v>
      </c>
      <c r="P5" s="8">
        <f>'Square Meters'!P5/'Square Meters'!$B5</f>
        <v>0</v>
      </c>
      <c r="Q5" s="8">
        <f>'Square Meters'!Q5/'Square Meters'!$B5</f>
        <v>0</v>
      </c>
    </row>
    <row r="6" spans="1:17" x14ac:dyDescent="0.4">
      <c r="A6" s="2">
        <v>31</v>
      </c>
      <c r="B6" s="4">
        <v>42929.764788168861</v>
      </c>
      <c r="C6" s="8">
        <f>'Square Meters'!C6/'Square Meters'!$B6</f>
        <v>1.0001452421615145</v>
      </c>
      <c r="D6" s="8">
        <f>'Square Meters'!D6/'Square Meters'!$B6</f>
        <v>0</v>
      </c>
      <c r="E6" s="8">
        <f>'Square Meters'!E6/'Square Meters'!$B6</f>
        <v>0</v>
      </c>
      <c r="F6" s="8">
        <f>'Square Meters'!F6/'Square Meters'!$B6</f>
        <v>0</v>
      </c>
      <c r="G6" s="8">
        <f>'Square Meters'!G6/'Square Meters'!$B6</f>
        <v>0</v>
      </c>
      <c r="H6" s="8">
        <f>'Square Meters'!H6/'Square Meters'!$B6</f>
        <v>0</v>
      </c>
      <c r="I6" s="8">
        <f>'Square Meters'!I6/'Square Meters'!$B6</f>
        <v>0</v>
      </c>
      <c r="J6" s="8">
        <f>'Square Meters'!J6/'Square Meters'!$B6</f>
        <v>0</v>
      </c>
      <c r="K6" s="8">
        <f>'Square Meters'!K6/'Square Meters'!$B6</f>
        <v>0</v>
      </c>
      <c r="L6" s="8">
        <f>'Square Meters'!L6/'Square Meters'!$B6</f>
        <v>0</v>
      </c>
      <c r="M6" s="8">
        <f>'Square Meters'!M6/'Square Meters'!$B6</f>
        <v>0</v>
      </c>
      <c r="N6" s="8">
        <f>'Square Meters'!N6/'Square Meters'!$B6</f>
        <v>0</v>
      </c>
      <c r="O6" s="8">
        <f>'Square Meters'!O6/'Square Meters'!$B6</f>
        <v>0</v>
      </c>
      <c r="P6" s="8">
        <f>'Square Meters'!P6/'Square Meters'!$B6</f>
        <v>0</v>
      </c>
      <c r="Q6" s="8">
        <f>'Square Meters'!Q6/'Square Meters'!$B6</f>
        <v>0</v>
      </c>
    </row>
    <row r="7" spans="1:17" x14ac:dyDescent="0.4">
      <c r="A7" s="2">
        <v>32</v>
      </c>
      <c r="B7" s="4">
        <v>31220.602530332137</v>
      </c>
      <c r="C7" s="8">
        <f>'Square Meters'!C7/'Square Meters'!$B7</f>
        <v>0.6074194109987362</v>
      </c>
      <c r="D7" s="8">
        <f>'Square Meters'!D7/'Square Meters'!$B7</f>
        <v>0</v>
      </c>
      <c r="E7" s="8">
        <f>'Square Meters'!E7/'Square Meters'!$B7</f>
        <v>1.1402726762051786E-2</v>
      </c>
      <c r="F7" s="8">
        <f>'Square Meters'!F7/'Square Meters'!$B7</f>
        <v>0</v>
      </c>
      <c r="G7" s="8">
        <f>'Square Meters'!G7/'Square Meters'!$B7</f>
        <v>3.1069227413455711E-3</v>
      </c>
      <c r="H7" s="8">
        <f>'Square Meters'!H7/'Square Meters'!$B7</f>
        <v>0</v>
      </c>
      <c r="I7" s="8">
        <f>'Square Meters'!I7/'Square Meters'!$B7</f>
        <v>0</v>
      </c>
      <c r="J7" s="8">
        <f>'Square Meters'!J7/'Square Meters'!$B7</f>
        <v>0</v>
      </c>
      <c r="K7" s="8">
        <f>'Square Meters'!K7/'Square Meters'!$B7</f>
        <v>0</v>
      </c>
      <c r="L7" s="8">
        <f>'Square Meters'!L7/'Square Meters'!$B7</f>
        <v>0</v>
      </c>
      <c r="M7" s="8">
        <f>'Square Meters'!M7/'Square Meters'!$B7</f>
        <v>0</v>
      </c>
      <c r="N7" s="8">
        <f>'Square Meters'!N7/'Square Meters'!$B7</f>
        <v>0.20387178606870682</v>
      </c>
      <c r="O7" s="8">
        <f>'Square Meters'!O7/'Square Meters'!$B7</f>
        <v>0</v>
      </c>
      <c r="P7" s="8">
        <f>'Square Meters'!P7/'Square Meters'!$B7</f>
        <v>0</v>
      </c>
      <c r="Q7" s="8">
        <f>'Square Meters'!Q7/'Square Meters'!$B7</f>
        <v>0</v>
      </c>
    </row>
    <row r="8" spans="1:17" x14ac:dyDescent="0.4">
      <c r="A8" s="2">
        <v>44</v>
      </c>
      <c r="B8" s="4">
        <v>15081.769512941593</v>
      </c>
      <c r="C8" s="8">
        <f>'Square Meters'!C8/'Square Meters'!$B8</f>
        <v>0.61166562664175927</v>
      </c>
      <c r="D8" s="8">
        <f>'Square Meters'!D8/'Square Meters'!$B8</f>
        <v>0</v>
      </c>
      <c r="E8" s="8">
        <f>'Square Meters'!E8/'Square Meters'!$B8</f>
        <v>0</v>
      </c>
      <c r="F8" s="8">
        <f>'Square Meters'!F8/'Square Meters'!$B8</f>
        <v>0</v>
      </c>
      <c r="G8" s="8">
        <f>'Square Meters'!G8/'Square Meters'!$B8</f>
        <v>0</v>
      </c>
      <c r="H8" s="8">
        <f>'Square Meters'!H8/'Square Meters'!$B8</f>
        <v>1.9294818141219722E-2</v>
      </c>
      <c r="I8" s="8">
        <f>'Square Meters'!I8/'Square Meters'!$B8</f>
        <v>0</v>
      </c>
      <c r="J8" s="8">
        <f>'Square Meters'!J8/'Square Meters'!$B8</f>
        <v>0</v>
      </c>
      <c r="K8" s="8">
        <f>'Square Meters'!K8/'Square Meters'!$B8</f>
        <v>0.13101910875274975</v>
      </c>
      <c r="L8" s="8">
        <f>'Square Meters'!L8/'Square Meters'!$B8</f>
        <v>0</v>
      </c>
      <c r="M8" s="8">
        <f>'Square Meters'!M8/'Square Meters'!$B8</f>
        <v>2.6522086792054602E-3</v>
      </c>
      <c r="N8" s="8">
        <f>'Square Meters'!N8/'Square Meters'!$B8</f>
        <v>0</v>
      </c>
      <c r="O8" s="8">
        <f>'Square Meters'!O8/'Square Meters'!$B8</f>
        <v>0</v>
      </c>
      <c r="P8" s="8">
        <f>'Square Meters'!P8/'Square Meters'!$B8</f>
        <v>0</v>
      </c>
      <c r="Q8" s="8">
        <f>'Square Meters'!Q8/'Square Meters'!$B8</f>
        <v>4.6811483187976372E-2</v>
      </c>
    </row>
    <row r="9" spans="1:17" x14ac:dyDescent="0.4">
      <c r="A9" s="2">
        <v>59</v>
      </c>
      <c r="B9" s="4">
        <v>8172.0077692297082</v>
      </c>
      <c r="C9" s="8">
        <f>'Square Meters'!C9/'Square Meters'!$B9</f>
        <v>0</v>
      </c>
      <c r="D9" s="8">
        <f>'Square Meters'!D9/'Square Meters'!$B9</f>
        <v>7.2442417667427372E-2</v>
      </c>
      <c r="E9" s="8">
        <f>'Square Meters'!E9/'Square Meters'!$B9</f>
        <v>0</v>
      </c>
      <c r="F9" s="8">
        <f>'Square Meters'!F9/'Square Meters'!$B9</f>
        <v>0</v>
      </c>
      <c r="G9" s="8">
        <f>'Square Meters'!G9/'Square Meters'!$B9</f>
        <v>0</v>
      </c>
      <c r="H9" s="8">
        <f>'Square Meters'!H9/'Square Meters'!$B9</f>
        <v>2.4473789752509248E-3</v>
      </c>
      <c r="I9" s="8">
        <f>'Square Meters'!I9/'Square Meters'!$B9</f>
        <v>0</v>
      </c>
      <c r="J9" s="8">
        <f>'Square Meters'!J9/'Square Meters'!$B9</f>
        <v>0.30261841028977687</v>
      </c>
      <c r="K9" s="8">
        <f>'Square Meters'!K9/'Square Meters'!$B9</f>
        <v>1.6152701236656103E-2</v>
      </c>
      <c r="L9" s="8">
        <f>'Square Meters'!L9/'Square Meters'!$B9</f>
        <v>3.3039616165887486E-3</v>
      </c>
      <c r="M9" s="8">
        <f>'Square Meters'!M9/'Square Meters'!$B9</f>
        <v>0.13093477517592447</v>
      </c>
      <c r="N9" s="8">
        <f>'Square Meters'!N9/'Square Meters'!$B9</f>
        <v>0</v>
      </c>
      <c r="O9" s="8">
        <f>'Square Meters'!O9/'Square Meters'!$B9</f>
        <v>0</v>
      </c>
      <c r="P9" s="8">
        <f>'Square Meters'!P9/'Square Meters'!$B9</f>
        <v>0</v>
      </c>
      <c r="Q9" s="8">
        <f>'Square Meters'!Q9/'Square Meters'!$B9</f>
        <v>0</v>
      </c>
    </row>
    <row r="10" spans="1:17" x14ac:dyDescent="0.4">
      <c r="A10" s="2">
        <v>77</v>
      </c>
      <c r="B10" s="4">
        <v>6044.4275619296095</v>
      </c>
      <c r="C10" s="8">
        <f>'Square Meters'!C10/'Square Meters'!$B10</f>
        <v>0</v>
      </c>
      <c r="D10" s="8">
        <f>'Square Meters'!D10/'Square Meters'!$B10</f>
        <v>0</v>
      </c>
      <c r="E10" s="8">
        <f>'Square Meters'!E10/'Square Meters'!$B10</f>
        <v>0</v>
      </c>
      <c r="F10" s="8">
        <f>'Square Meters'!F10/'Square Meters'!$B10</f>
        <v>6.7003863616608331E-2</v>
      </c>
      <c r="G10" s="8">
        <f>'Square Meters'!G10/'Square Meters'!$B10</f>
        <v>0</v>
      </c>
      <c r="H10" s="8">
        <f>'Square Meters'!H10/'Square Meters'!$B10</f>
        <v>0</v>
      </c>
      <c r="I10" s="8">
        <f>'Square Meters'!I10/'Square Meters'!$B10</f>
        <v>1.6544163855952677E-4</v>
      </c>
      <c r="J10" s="8">
        <f>'Square Meters'!J10/'Square Meters'!$B10</f>
        <v>0.30375084839529115</v>
      </c>
      <c r="K10" s="8">
        <f>'Square Meters'!K10/'Square Meters'!$B10</f>
        <v>0</v>
      </c>
      <c r="L10" s="8">
        <f>'Square Meters'!L10/'Square Meters'!$B10</f>
        <v>0</v>
      </c>
      <c r="M10" s="8">
        <f>'Square Meters'!M10/'Square Meters'!$B10</f>
        <v>1.5055189108916935E-2</v>
      </c>
      <c r="N10" s="8">
        <f>'Square Meters'!N10/'Square Meters'!$B10</f>
        <v>6.1378847905584427E-2</v>
      </c>
      <c r="O10" s="8">
        <f>'Square Meters'!O10/'Square Meters'!$B10</f>
        <v>0</v>
      </c>
      <c r="P10" s="8">
        <f>'Square Meters'!P10/'Square Meters'!$B10</f>
        <v>0</v>
      </c>
      <c r="Q10" s="8">
        <f>'Square Meters'!Q10/'Square Meters'!$B10</f>
        <v>0</v>
      </c>
    </row>
    <row r="11" spans="1:17" x14ac:dyDescent="0.4">
      <c r="A11" s="2">
        <v>93</v>
      </c>
      <c r="B11" s="4">
        <v>11310.868489086599</v>
      </c>
      <c r="C11" s="8">
        <f>'Square Meters'!C11/'Square Meters'!$B11</f>
        <v>7.161253804529125E-3</v>
      </c>
      <c r="D11" s="8">
        <f>'Square Meters'!D11/'Square Meters'!$B11</f>
        <v>0</v>
      </c>
      <c r="E11" s="8">
        <f>'Square Meters'!E11/'Square Meters'!$B11</f>
        <v>0</v>
      </c>
      <c r="F11" s="8">
        <f>'Square Meters'!F11/'Square Meters'!$B11</f>
        <v>0</v>
      </c>
      <c r="G11" s="8">
        <f>'Square Meters'!G11/'Square Meters'!$B11</f>
        <v>0</v>
      </c>
      <c r="H11" s="8">
        <f>'Square Meters'!H11/'Square Meters'!$B11</f>
        <v>0</v>
      </c>
      <c r="I11" s="8">
        <f>'Square Meters'!I11/'Square Meters'!$B11</f>
        <v>0</v>
      </c>
      <c r="J11" s="8">
        <f>'Square Meters'!J11/'Square Meters'!$B11</f>
        <v>0</v>
      </c>
      <c r="K11" s="8">
        <f>'Square Meters'!K11/'Square Meters'!$B11</f>
        <v>0</v>
      </c>
      <c r="L11" s="8">
        <f>'Square Meters'!L11/'Square Meters'!$B11</f>
        <v>0</v>
      </c>
      <c r="M11" s="8">
        <f>'Square Meters'!M11/'Square Meters'!$B11</f>
        <v>0</v>
      </c>
      <c r="N11" s="8">
        <f>'Square Meters'!N11/'Square Meters'!$B11</f>
        <v>0</v>
      </c>
      <c r="O11" s="8">
        <f>'Square Meters'!O11/'Square Meters'!$B11</f>
        <v>0</v>
      </c>
      <c r="P11" s="8">
        <f>'Square Meters'!P11/'Square Meters'!$B11</f>
        <v>0</v>
      </c>
      <c r="Q11" s="8">
        <f>'Square Meters'!Q11/'Square Meters'!$B11</f>
        <v>0.30254087060615636</v>
      </c>
    </row>
    <row r="12" spans="1:17" x14ac:dyDescent="0.4">
      <c r="A12" s="2">
        <v>96</v>
      </c>
      <c r="B12" s="4">
        <v>131391.69470486845</v>
      </c>
      <c r="C12" s="8">
        <f>'Square Meters'!C12/'Square Meters'!$B12</f>
        <v>0</v>
      </c>
      <c r="D12" s="8">
        <f>'Square Meters'!D12/'Square Meters'!$B12</f>
        <v>0</v>
      </c>
      <c r="E12" s="8">
        <f>'Square Meters'!E12/'Square Meters'!$B12</f>
        <v>5.17536516693398E-4</v>
      </c>
      <c r="F12" s="8">
        <f>'Square Meters'!F12/'Square Meters'!$B12</f>
        <v>0</v>
      </c>
      <c r="G12" s="8">
        <f>'Square Meters'!G12/'Square Meters'!$B12</f>
        <v>0</v>
      </c>
      <c r="H12" s="8">
        <f>'Square Meters'!H12/'Square Meters'!$B12</f>
        <v>0</v>
      </c>
      <c r="I12" s="8">
        <f>'Square Meters'!I12/'Square Meters'!$B12</f>
        <v>0</v>
      </c>
      <c r="J12" s="8">
        <f>'Square Meters'!J12/'Square Meters'!$B12</f>
        <v>0</v>
      </c>
      <c r="K12" s="8">
        <f>'Square Meters'!K12/'Square Meters'!$B12</f>
        <v>0</v>
      </c>
      <c r="L12" s="8">
        <f>'Square Meters'!L12/'Square Meters'!$B12</f>
        <v>1.6667720169978551E-3</v>
      </c>
      <c r="M12" s="8">
        <f>'Square Meters'!M12/'Square Meters'!$B12</f>
        <v>0</v>
      </c>
      <c r="N12" s="8">
        <f>'Square Meters'!N12/'Square Meters'!$B12</f>
        <v>0</v>
      </c>
      <c r="O12" s="8">
        <f>'Square Meters'!O12/'Square Meters'!$B12</f>
        <v>4.325235329953795E-2</v>
      </c>
      <c r="P12" s="8">
        <f>'Square Meters'!P12/'Square Meters'!$B12</f>
        <v>0</v>
      </c>
      <c r="Q12" s="8">
        <f>'Square Meters'!Q12/'Square Meters'!$B12</f>
        <v>0.19266057917024523</v>
      </c>
    </row>
    <row r="13" spans="1:17" x14ac:dyDescent="0.4">
      <c r="A13" s="2">
        <v>98</v>
      </c>
      <c r="B13" s="4">
        <v>99457.486987942</v>
      </c>
      <c r="C13" s="8">
        <f>'Square Meters'!C13/'Square Meters'!$B13</f>
        <v>5.7733210177491688E-2</v>
      </c>
      <c r="D13" s="8">
        <f>'Square Meters'!D13/'Square Meters'!$B13</f>
        <v>0</v>
      </c>
      <c r="E13" s="8">
        <f>'Square Meters'!E13/'Square Meters'!$B13</f>
        <v>0</v>
      </c>
      <c r="F13" s="8">
        <f>'Square Meters'!F13/'Square Meters'!$B13</f>
        <v>0</v>
      </c>
      <c r="G13" s="8">
        <f>'Square Meters'!G13/'Square Meters'!$B13</f>
        <v>0</v>
      </c>
      <c r="H13" s="8">
        <f>'Square Meters'!H13/'Square Meters'!$B13</f>
        <v>0</v>
      </c>
      <c r="I13" s="8">
        <f>'Square Meters'!I13/'Square Meters'!$B13</f>
        <v>0</v>
      </c>
      <c r="J13" s="8">
        <f>'Square Meters'!J13/'Square Meters'!$B13</f>
        <v>0</v>
      </c>
      <c r="K13" s="8">
        <f>'Square Meters'!K13/'Square Meters'!$B13</f>
        <v>0</v>
      </c>
      <c r="L13" s="8">
        <f>'Square Meters'!L13/'Square Meters'!$B13</f>
        <v>0</v>
      </c>
      <c r="M13" s="8">
        <f>'Square Meters'!M13/'Square Meters'!$B13</f>
        <v>0</v>
      </c>
      <c r="N13" s="8">
        <f>'Square Meters'!N13/'Square Meters'!$B13</f>
        <v>0</v>
      </c>
      <c r="O13" s="8">
        <f>'Square Meters'!O13/'Square Meters'!$B13</f>
        <v>1.1663274783331654E-3</v>
      </c>
      <c r="P13" s="8">
        <f>'Square Meters'!P13/'Square Meters'!$B13</f>
        <v>1.4317675251262306E-2</v>
      </c>
      <c r="Q13" s="8">
        <f>'Square Meters'!Q13/'Square Meters'!$B13</f>
        <v>0.24072596970907453</v>
      </c>
    </row>
    <row r="14" spans="1:17" x14ac:dyDescent="0.4">
      <c r="A14" s="2">
        <v>100</v>
      </c>
      <c r="B14" s="4">
        <v>447721.30026556883</v>
      </c>
      <c r="C14" s="8">
        <f>'Square Meters'!C14/'Square Meters'!$B14</f>
        <v>8.527403091466472E-2</v>
      </c>
      <c r="D14" s="8">
        <f>'Square Meters'!D14/'Square Meters'!$B14</f>
        <v>0</v>
      </c>
      <c r="E14" s="8">
        <f>'Square Meters'!E14/'Square Meters'!$B14</f>
        <v>7.5538063478193789E-3</v>
      </c>
      <c r="F14" s="8">
        <f>'Square Meters'!F14/'Square Meters'!$B14</f>
        <v>0</v>
      </c>
      <c r="G14" s="8">
        <f>'Square Meters'!G14/'Square Meters'!$B14</f>
        <v>2.7673465597126581E-3</v>
      </c>
      <c r="H14" s="8">
        <f>'Square Meters'!H14/'Square Meters'!$B14</f>
        <v>9.6734285311666848E-3</v>
      </c>
      <c r="I14" s="8">
        <f>'Square Meters'!I14/'Square Meters'!$B14</f>
        <v>3.4910110353760168E-3</v>
      </c>
      <c r="J14" s="8">
        <f>'Square Meters'!J14/'Square Meters'!$B14</f>
        <v>8.5812312206747648E-3</v>
      </c>
      <c r="K14" s="8">
        <f>'Square Meters'!K14/'Square Meters'!$B14</f>
        <v>3.8014720295649271E-3</v>
      </c>
      <c r="L14" s="8">
        <f>'Square Meters'!L14/'Square Meters'!$B14</f>
        <v>7.3505549055805962E-3</v>
      </c>
      <c r="M14" s="8">
        <f>'Square Meters'!M14/'Square Meters'!$B14</f>
        <v>1.2449709220208521E-2</v>
      </c>
      <c r="N14" s="8">
        <f>'Square Meters'!N14/'Square Meters'!$B14</f>
        <v>1.0365823554177924E-2</v>
      </c>
      <c r="O14" s="8">
        <f>'Square Meters'!O14/'Square Meters'!$B14</f>
        <v>6.8078065488330775E-3</v>
      </c>
      <c r="P14" s="8">
        <f>'Square Meters'!P14/'Square Meters'!$B14</f>
        <v>1.2865146234015265E-3</v>
      </c>
      <c r="Q14" s="8">
        <f>'Square Meters'!Q14/'Square Meters'!$B14</f>
        <v>0</v>
      </c>
    </row>
    <row r="15" spans="1:17" x14ac:dyDescent="0.4">
      <c r="A15" s="2">
        <v>125</v>
      </c>
      <c r="B15" s="4">
        <v>20742.324896846454</v>
      </c>
      <c r="C15" s="8">
        <f>'Square Meters'!C15/'Square Meters'!$B15</f>
        <v>0</v>
      </c>
      <c r="D15" s="8">
        <f>'Square Meters'!D15/'Square Meters'!$B15</f>
        <v>5.1633556282923175E-2</v>
      </c>
      <c r="E15" s="8">
        <f>'Square Meters'!E15/'Square Meters'!$B15</f>
        <v>5.2549557748259815E-3</v>
      </c>
      <c r="F15" s="8">
        <f>'Square Meters'!F15/'Square Meters'!$B15</f>
        <v>0</v>
      </c>
      <c r="G15" s="8">
        <f>'Square Meters'!G15/'Square Meters'!$B15</f>
        <v>0.12337093419981364</v>
      </c>
      <c r="H15" s="8">
        <f>'Square Meters'!H15/'Square Meters'!$B15</f>
        <v>1.0413490342774421E-2</v>
      </c>
      <c r="I15" s="8">
        <f>'Square Meters'!I15/'Square Meters'!$B15</f>
        <v>0</v>
      </c>
      <c r="J15" s="8">
        <f>'Square Meters'!J15/'Square Meters'!$B15</f>
        <v>0.21005359918272293</v>
      </c>
      <c r="K15" s="8">
        <f>'Square Meters'!K15/'Square Meters'!$B15</f>
        <v>0.24047448995258711</v>
      </c>
      <c r="L15" s="8">
        <f>'Square Meters'!L15/'Square Meters'!$B15</f>
        <v>0.21776729573292622</v>
      </c>
      <c r="M15" s="8">
        <f>'Square Meters'!M15/'Square Meters'!$B15</f>
        <v>1.022064792901934E-2</v>
      </c>
      <c r="N15" s="8">
        <f>'Square Meters'!N15/'Square Meters'!$B15</f>
        <v>5.6454616626800222E-2</v>
      </c>
      <c r="O15" s="8">
        <f>'Square Meters'!O15/'Square Meters'!$B15</f>
        <v>0</v>
      </c>
      <c r="P15" s="8">
        <f>'Square Meters'!P15/'Square Meters'!$B15</f>
        <v>6.6675264555819555E-2</v>
      </c>
      <c r="Q15" s="8">
        <f>'Square Meters'!Q15/'Square Meters'!$B15</f>
        <v>0</v>
      </c>
    </row>
    <row r="16" spans="1:17" x14ac:dyDescent="0.4">
      <c r="A16" s="2">
        <v>154</v>
      </c>
      <c r="B16" s="4">
        <v>33924.922587642563</v>
      </c>
      <c r="C16" s="8">
        <f>'Square Meters'!C16/'Square Meters'!$B16</f>
        <v>0</v>
      </c>
      <c r="D16" s="8">
        <f>'Square Meters'!D16/'Square Meters'!$B16</f>
        <v>0</v>
      </c>
      <c r="E16" s="8">
        <f>'Square Meters'!E16/'Square Meters'!$B16</f>
        <v>0</v>
      </c>
      <c r="F16" s="8">
        <f>'Square Meters'!F16/'Square Meters'!$B16</f>
        <v>0</v>
      </c>
      <c r="G16" s="8">
        <f>'Square Meters'!G16/'Square Meters'!$B16</f>
        <v>2.2697177805218603E-3</v>
      </c>
      <c r="H16" s="8">
        <f>'Square Meters'!H16/'Square Meters'!$B16</f>
        <v>8.0766580761427228E-3</v>
      </c>
      <c r="I16" s="8">
        <f>'Square Meters'!I16/'Square Meters'!$B16</f>
        <v>0</v>
      </c>
      <c r="J16" s="8">
        <f>'Square Meters'!J16/'Square Meters'!$B16</f>
        <v>4.8607332728318797E-2</v>
      </c>
      <c r="K16" s="8">
        <f>'Square Meters'!K16/'Square Meters'!$B16</f>
        <v>4.2505623889773018E-2</v>
      </c>
      <c r="L16" s="8">
        <f>'Square Meters'!L16/'Square Meters'!$B16</f>
        <v>0</v>
      </c>
      <c r="M16" s="8">
        <f>'Square Meters'!M16/'Square Meters'!$B16</f>
        <v>0</v>
      </c>
      <c r="N16" s="8">
        <f>'Square Meters'!N16/'Square Meters'!$B16</f>
        <v>3.7140836408539532E-3</v>
      </c>
      <c r="O16" s="8">
        <f>'Square Meters'!O16/'Square Meters'!$B16</f>
        <v>0</v>
      </c>
      <c r="P16" s="8">
        <f>'Square Meters'!P16/'Square Meters'!$B16</f>
        <v>0</v>
      </c>
      <c r="Q16" s="8">
        <f>'Square Meters'!Q16/'Square Meters'!$B16</f>
        <v>0</v>
      </c>
    </row>
    <row r="17" spans="1:17" x14ac:dyDescent="0.4">
      <c r="A17" s="2">
        <v>176</v>
      </c>
      <c r="B17" s="4">
        <v>39787.483731646069</v>
      </c>
      <c r="C17" s="8">
        <f>'Square Meters'!C17/'Square Meters'!$B17</f>
        <v>8.8972703674255315E-3</v>
      </c>
      <c r="D17" s="8">
        <f>'Square Meters'!D17/'Square Meters'!$B17</f>
        <v>3.2673591744783025E-4</v>
      </c>
      <c r="E17" s="8">
        <f>'Square Meters'!E17/'Square Meters'!$B17</f>
        <v>0</v>
      </c>
      <c r="F17" s="8">
        <f>'Square Meters'!F17/'Square Meters'!$B17</f>
        <v>0</v>
      </c>
      <c r="G17" s="8">
        <f>'Square Meters'!G17/'Square Meters'!$B17</f>
        <v>4.1797063901210907E-2</v>
      </c>
      <c r="H17" s="8">
        <f>'Square Meters'!H17/'Square Meters'!$B17</f>
        <v>0</v>
      </c>
      <c r="I17" s="8">
        <f>'Square Meters'!I17/'Square Meters'!$B17</f>
        <v>3.7624897570723223E-2</v>
      </c>
      <c r="J17" s="8">
        <f>'Square Meters'!J17/'Square Meters'!$B17</f>
        <v>0</v>
      </c>
      <c r="K17" s="8">
        <f>'Square Meters'!K17/'Square Meters'!$B17</f>
        <v>2.1639971147890912E-2</v>
      </c>
      <c r="L17" s="8">
        <f>'Square Meters'!L17/'Square Meters'!$B17</f>
        <v>0</v>
      </c>
      <c r="M17" s="8">
        <f>'Square Meters'!M17/'Square Meters'!$B17</f>
        <v>0</v>
      </c>
      <c r="N17" s="8">
        <f>'Square Meters'!N17/'Square Meters'!$B17</f>
        <v>0</v>
      </c>
      <c r="O17" s="8">
        <f>'Square Meters'!O17/'Square Meters'!$B17</f>
        <v>0</v>
      </c>
      <c r="P17" s="8">
        <f>'Square Meters'!P17/'Square Meters'!$B17</f>
        <v>0</v>
      </c>
      <c r="Q17" s="8">
        <f>'Square Meters'!Q17/'Square Meters'!$B17</f>
        <v>0</v>
      </c>
    </row>
    <row r="18" spans="1:17" x14ac:dyDescent="0.4">
      <c r="A18" s="2">
        <v>177</v>
      </c>
      <c r="B18" s="4">
        <v>26954.541530639253</v>
      </c>
      <c r="C18" s="8">
        <f>'Square Meters'!C18/'Square Meters'!$B18</f>
        <v>0.25338958157519886</v>
      </c>
      <c r="D18" s="8">
        <f>'Square Meters'!D18/'Square Meters'!$B18</f>
        <v>0</v>
      </c>
      <c r="E18" s="8">
        <f>'Square Meters'!E18/'Square Meters'!$B18</f>
        <v>0.17106579218788315</v>
      </c>
      <c r="F18" s="8">
        <f>'Square Meters'!F18/'Square Meters'!$B18</f>
        <v>2.2519396195628944E-2</v>
      </c>
      <c r="G18" s="8">
        <f>'Square Meters'!G18/'Square Meters'!$B18</f>
        <v>1.4097809809454694E-3</v>
      </c>
      <c r="H18" s="8">
        <f>'Square Meters'!H18/'Square Meters'!$B18</f>
        <v>8.0951107905868791E-2</v>
      </c>
      <c r="I18" s="8">
        <f>'Square Meters'!I18/'Square Meters'!$B18</f>
        <v>0</v>
      </c>
      <c r="J18" s="8">
        <f>'Square Meters'!J18/'Square Meters'!$B18</f>
        <v>4.3369314913822468E-2</v>
      </c>
      <c r="K18" s="8">
        <f>'Square Meters'!K18/'Square Meters'!$B18</f>
        <v>3.5615519518622384E-3</v>
      </c>
      <c r="L18" s="8">
        <f>'Square Meters'!L18/'Square Meters'!$B18</f>
        <v>6.7892084082373919E-2</v>
      </c>
      <c r="M18" s="8">
        <f>'Square Meters'!M18/'Square Meters'!$B18</f>
        <v>0.12187185585278597</v>
      </c>
      <c r="N18" s="8">
        <f>'Square Meters'!N18/'Square Meters'!$B18</f>
        <v>9.237775375142681E-3</v>
      </c>
      <c r="O18" s="8">
        <f>'Square Meters'!O18/'Square Meters'!$B18</f>
        <v>1.0387859859598196E-3</v>
      </c>
      <c r="P18" s="8">
        <f>'Square Meters'!P18/'Square Meters'!$B18</f>
        <v>5.3089383782446493E-2</v>
      </c>
      <c r="Q18" s="8">
        <f>'Square Meters'!Q18/'Square Meters'!$B18</f>
        <v>1.3355819819483394E-3</v>
      </c>
    </row>
    <row r="19" spans="1:17" x14ac:dyDescent="0.4">
      <c r="A19" s="2">
        <v>178</v>
      </c>
      <c r="B19" s="4">
        <v>376780.1074912101</v>
      </c>
      <c r="C19" s="8">
        <f>'Square Meters'!C19/'Square Meters'!$B19</f>
        <v>0.28589885150057459</v>
      </c>
      <c r="D19" s="8">
        <f>'Square Meters'!D19/'Square Meters'!$B19</f>
        <v>0</v>
      </c>
      <c r="E19" s="8">
        <f>'Square Meters'!E19/'Square Meters'!$B19</f>
        <v>0</v>
      </c>
      <c r="F19" s="8">
        <f>'Square Meters'!F19/'Square Meters'!$B19</f>
        <v>0</v>
      </c>
      <c r="G19" s="8">
        <f>'Square Meters'!G19/'Square Meters'!$B19</f>
        <v>2.3196553709258377E-3</v>
      </c>
      <c r="H19" s="8">
        <f>'Square Meters'!H19/'Square Meters'!$B19</f>
        <v>8.689418403216468E-3</v>
      </c>
      <c r="I19" s="8">
        <f>'Square Meters'!I19/'Square Meters'!$B19</f>
        <v>8.7663863731899799E-3</v>
      </c>
      <c r="J19" s="8">
        <f>'Square Meters'!J19/'Square Meters'!$B19</f>
        <v>1.6171235898227838E-2</v>
      </c>
      <c r="K19" s="8">
        <f>'Square Meters'!K19/'Square Meters'!$B19</f>
        <v>0</v>
      </c>
      <c r="L19" s="8">
        <f>'Square Meters'!L19/'Square Meters'!$B19</f>
        <v>1.3535746443617588E-3</v>
      </c>
      <c r="M19" s="8">
        <f>'Square Meters'!M19/'Square Meters'!$B19</f>
        <v>2.7939373100384777E-2</v>
      </c>
      <c r="N19" s="8">
        <f>'Square Meters'!N19/'Square Meters'!$B19</f>
        <v>2.3960925273133253E-2</v>
      </c>
      <c r="O19" s="8">
        <f>'Square Meters'!O19/'Square Meters'!$B19</f>
        <v>6.8183005124810951E-3</v>
      </c>
      <c r="P19" s="8">
        <f>'Square Meters'!P19/'Square Meters'!$B19</f>
        <v>5.9451121634712546E-3</v>
      </c>
      <c r="Q19" s="8">
        <f>'Square Meters'!Q19/'Square Meters'!$B19</f>
        <v>2.6413284040565147E-2</v>
      </c>
    </row>
    <row r="20" spans="1:17" x14ac:dyDescent="0.4">
      <c r="A20" s="2">
        <v>179</v>
      </c>
      <c r="B20" s="4">
        <v>15145.194534202388</v>
      </c>
      <c r="C20" s="8">
        <f>'Square Meters'!C20/'Square Meters'!$B20</f>
        <v>0.85056682308758613</v>
      </c>
      <c r="D20" s="8">
        <f>'Square Meters'!D20/'Square Meters'!$B20</f>
        <v>0</v>
      </c>
      <c r="E20" s="8">
        <f>'Square Meters'!E20/'Square Meters'!$B20</f>
        <v>0</v>
      </c>
      <c r="F20" s="8">
        <f>'Square Meters'!F20/'Square Meters'!$B20</f>
        <v>0</v>
      </c>
      <c r="G20" s="8">
        <f>'Square Meters'!G20/'Square Meters'!$B20</f>
        <v>0</v>
      </c>
      <c r="H20" s="8">
        <f>'Square Meters'!H20/'Square Meters'!$B20</f>
        <v>0</v>
      </c>
      <c r="I20" s="8">
        <f>'Square Meters'!I20/'Square Meters'!$B20</f>
        <v>0</v>
      </c>
      <c r="J20" s="8">
        <f>'Square Meters'!J20/'Square Meters'!$B20</f>
        <v>0</v>
      </c>
      <c r="K20" s="8">
        <f>'Square Meters'!K20/'Square Meters'!$B20</f>
        <v>0</v>
      </c>
      <c r="L20" s="8">
        <f>'Square Meters'!L20/'Square Meters'!$B20</f>
        <v>8.266648521236282E-2</v>
      </c>
      <c r="M20" s="8">
        <f>'Square Meters'!M20/'Square Meters'!$B20</f>
        <v>1.1422765129184319E-2</v>
      </c>
      <c r="N20" s="8">
        <f>'Square Meters'!N20/'Square Meters'!$B20</f>
        <v>0</v>
      </c>
      <c r="O20" s="8">
        <f>'Square Meters'!O20/'Square Meters'!$B20</f>
        <v>5.1237374221081114E-2</v>
      </c>
      <c r="P20" s="8">
        <f>'Square Meters'!P20/'Square Meters'!$B20</f>
        <v>0</v>
      </c>
      <c r="Q20" s="8">
        <f>'Square Meters'!Q20/'Square Meters'!$B20</f>
        <v>4.8860382633505181E-3</v>
      </c>
    </row>
    <row r="21" spans="1:17" x14ac:dyDescent="0.4">
      <c r="A21" s="2">
        <v>206</v>
      </c>
      <c r="B21" s="4">
        <v>17346.37096032696</v>
      </c>
      <c r="C21" s="8">
        <f>'Square Meters'!C21/'Square Meters'!$B21</f>
        <v>4.0354262087498082E-3</v>
      </c>
      <c r="D21" s="8">
        <f>'Square Meters'!D21/'Square Meters'!$B21</f>
        <v>0</v>
      </c>
      <c r="E21" s="8">
        <f>'Square Meters'!E21/'Square Meters'!$B21</f>
        <v>0</v>
      </c>
      <c r="F21" s="8">
        <f>'Square Meters'!F21/'Square Meters'!$B21</f>
        <v>0</v>
      </c>
      <c r="G21" s="8">
        <f>'Square Meters'!G21/'Square Meters'!$B21</f>
        <v>0</v>
      </c>
      <c r="H21" s="8">
        <f>'Square Meters'!H21/'Square Meters'!$B21</f>
        <v>0</v>
      </c>
      <c r="I21" s="8">
        <f>'Square Meters'!I21/'Square Meters'!$B21</f>
        <v>0</v>
      </c>
      <c r="J21" s="8">
        <f>'Square Meters'!J21/'Square Meters'!$B21</f>
        <v>0</v>
      </c>
      <c r="K21" s="8">
        <f>'Square Meters'!K21/'Square Meters'!$B21</f>
        <v>0</v>
      </c>
      <c r="L21" s="8">
        <f>'Square Meters'!L21/'Square Meters'!$B21</f>
        <v>0</v>
      </c>
      <c r="M21" s="8">
        <f>'Square Meters'!M21/'Square Meters'!$B21</f>
        <v>0</v>
      </c>
      <c r="N21" s="8">
        <f>'Square Meters'!N21/'Square Meters'!$B21</f>
        <v>0</v>
      </c>
      <c r="O21" s="8">
        <f>'Square Meters'!O21/'Square Meters'!$B21</f>
        <v>0</v>
      </c>
      <c r="P21" s="8">
        <f>'Square Meters'!P21/'Square Meters'!$B21</f>
        <v>6.2433808343943464E-2</v>
      </c>
      <c r="Q21" s="8">
        <f>'Square Meters'!Q21/'Square Meters'!$B21</f>
        <v>0.93408586943390215</v>
      </c>
    </row>
    <row r="22" spans="1:17" x14ac:dyDescent="0.4">
      <c r="A22" s="2">
        <v>208</v>
      </c>
      <c r="B22" s="4">
        <v>55360.867855483863</v>
      </c>
      <c r="C22" s="8">
        <f>'Square Meters'!C22/'Square Meters'!$B22</f>
        <v>0.17306448347252451</v>
      </c>
      <c r="D22" s="8">
        <f>'Square Meters'!D22/'Square Meters'!$B22</f>
        <v>0</v>
      </c>
      <c r="E22" s="8">
        <f>'Square Meters'!E22/'Square Meters'!$B22</f>
        <v>0</v>
      </c>
      <c r="F22" s="8">
        <f>'Square Meters'!F22/'Square Meters'!$B22</f>
        <v>0</v>
      </c>
      <c r="G22" s="8">
        <f>'Square Meters'!G22/'Square Meters'!$B22</f>
        <v>0</v>
      </c>
      <c r="H22" s="8">
        <f>'Square Meters'!H22/'Square Meters'!$B22</f>
        <v>0</v>
      </c>
      <c r="I22" s="8">
        <f>'Square Meters'!I22/'Square Meters'!$B22</f>
        <v>0</v>
      </c>
      <c r="J22" s="8">
        <f>'Square Meters'!J22/'Square Meters'!$B22</f>
        <v>0</v>
      </c>
      <c r="K22" s="8">
        <f>'Square Meters'!K22/'Square Meters'!$B22</f>
        <v>0</v>
      </c>
      <c r="L22" s="8">
        <f>'Square Meters'!L22/'Square Meters'!$B22</f>
        <v>0</v>
      </c>
      <c r="M22" s="8">
        <f>'Square Meters'!M22/'Square Meters'!$B22</f>
        <v>0</v>
      </c>
      <c r="N22" s="8">
        <f>'Square Meters'!N22/'Square Meters'!$B22</f>
        <v>0</v>
      </c>
      <c r="O22" s="8">
        <f>'Square Meters'!O22/'Square Meters'!$B22</f>
        <v>0</v>
      </c>
      <c r="P22" s="8">
        <f>'Square Meters'!P22/'Square Meters'!$B22</f>
        <v>0</v>
      </c>
      <c r="Q22" s="8">
        <f>'Square Meters'!Q22/'Square Meters'!$B22</f>
        <v>0.82690177689231048</v>
      </c>
    </row>
    <row r="23" spans="1:17" x14ac:dyDescent="0.4">
      <c r="A23" s="2">
        <v>214</v>
      </c>
      <c r="B23" s="4">
        <v>95316.816974677</v>
      </c>
      <c r="C23" s="8">
        <f>'Square Meters'!C23/'Square Meters'!$B23</f>
        <v>3.6121642636416491E-2</v>
      </c>
      <c r="D23" s="8">
        <f>'Square Meters'!D23/'Square Meters'!$B23</f>
        <v>0</v>
      </c>
      <c r="E23" s="8">
        <f>'Square Meters'!E23/'Square Meters'!$B23</f>
        <v>2.2545864079482732E-2</v>
      </c>
      <c r="F23" s="8">
        <f>'Square Meters'!F23/'Square Meters'!$B23</f>
        <v>7.9419353690872163E-3</v>
      </c>
      <c r="G23" s="8">
        <f>'Square Meters'!G23/'Square Meters'!$B23</f>
        <v>6.7018603880751829E-2</v>
      </c>
      <c r="H23" s="8">
        <f>'Square Meters'!H23/'Square Meters'!$B23</f>
        <v>6.5256060760531679E-3</v>
      </c>
      <c r="I23" s="8">
        <f>'Square Meters'!I23/'Square Meters'!$B23</f>
        <v>2.2514390095193085E-2</v>
      </c>
      <c r="J23" s="8">
        <f>'Square Meters'!J23/'Square Meters'!$B23</f>
        <v>0</v>
      </c>
      <c r="K23" s="8">
        <f>'Square Meters'!K23/'Square Meters'!$B23</f>
        <v>9.2953166935419735E-3</v>
      </c>
      <c r="L23" s="8">
        <f>'Square Meters'!L23/'Square Meters'!$B23</f>
        <v>3.2271325224983195E-2</v>
      </c>
      <c r="M23" s="8">
        <f>'Square Meters'!M23/'Square Meters'!$B23</f>
        <v>3.7485515288967798E-2</v>
      </c>
      <c r="N23" s="8">
        <f>'Square Meters'!N23/'Square Meters'!$B23</f>
        <v>7.9429845018968714E-2</v>
      </c>
      <c r="O23" s="8">
        <f>'Square Meters'!O23/'Square Meters'!$B23</f>
        <v>2.0709881662586742E-2</v>
      </c>
      <c r="P23" s="8">
        <f>'Square Meters'!P23/'Square Meters'!$B23</f>
        <v>0.10493426362167811</v>
      </c>
      <c r="Q23" s="8">
        <f>'Square Meters'!Q23/'Square Meters'!$B23</f>
        <v>0.50039438489297738</v>
      </c>
    </row>
    <row r="24" spans="1:17" x14ac:dyDescent="0.4">
      <c r="A24" s="2">
        <v>216</v>
      </c>
      <c r="B24" s="4">
        <v>90970.88006400381</v>
      </c>
      <c r="C24" s="8">
        <f>'Square Meters'!C24/'Square Meters'!$B24</f>
        <v>4.353041321809669E-2</v>
      </c>
      <c r="D24" s="8">
        <f>'Square Meters'!D24/'Square Meters'!$B24</f>
        <v>0</v>
      </c>
      <c r="E24" s="8">
        <f>'Square Meters'!E24/'Square Meters'!$B24</f>
        <v>0.11153019507848712</v>
      </c>
      <c r="F24" s="8">
        <f>'Square Meters'!F24/'Square Meters'!$B24</f>
        <v>5.1060295302540179E-2</v>
      </c>
      <c r="G24" s="8">
        <f>'Square Meters'!G24/'Square Meters'!$B24</f>
        <v>5.6490604426211836E-2</v>
      </c>
      <c r="H24" s="8">
        <f>'Square Meters'!H24/'Square Meters'!$B24</f>
        <v>0.1308330752832795</v>
      </c>
      <c r="I24" s="8">
        <f>'Square Meters'!I24/'Square Meters'!$B24</f>
        <v>1.6126039442158548E-2</v>
      </c>
      <c r="J24" s="8">
        <f>'Square Meters'!J24/'Square Meters'!$B24</f>
        <v>5.9359654388313664E-2</v>
      </c>
      <c r="K24" s="8">
        <f>'Square Meters'!K24/'Square Meters'!$B24</f>
        <v>5.585303776796699E-2</v>
      </c>
      <c r="L24" s="8">
        <f>'Square Meters'!L24/'Square Meters'!$B24</f>
        <v>4.4519740791235246E-3</v>
      </c>
      <c r="M24" s="8">
        <f>'Square Meters'!M24/'Square Meters'!$B24</f>
        <v>3.0119528337773972E-2</v>
      </c>
      <c r="N24" s="8">
        <f>'Square Meters'!N24/'Square Meters'!$B24</f>
        <v>0</v>
      </c>
      <c r="O24" s="8">
        <f>'Square Meters'!O24/'Square Meters'!$B24</f>
        <v>2.6294128388304867E-2</v>
      </c>
      <c r="P24" s="8">
        <f>'Square Meters'!P24/'Square Meters'!$B24</f>
        <v>0</v>
      </c>
      <c r="Q24" s="8">
        <f>'Square Meters'!Q24/'Square Meters'!$B24</f>
        <v>0.17667191950536615</v>
      </c>
    </row>
    <row r="25" spans="1:17" x14ac:dyDescent="0.4">
      <c r="A25" s="2">
        <v>247</v>
      </c>
      <c r="B25" s="4">
        <v>58377.510649286618</v>
      </c>
      <c r="C25" s="8">
        <f>'Square Meters'!C25/'Square Meters'!$B25</f>
        <v>5.0139171188447525E-2</v>
      </c>
      <c r="D25" s="8">
        <f>'Square Meters'!D25/'Square Meters'!$B25</f>
        <v>1.0432099505898374E-2</v>
      </c>
      <c r="E25" s="8">
        <f>'Square Meters'!E25/'Square Meters'!$B25</f>
        <v>1.5416895821524691E-4</v>
      </c>
      <c r="F25" s="8">
        <f>'Square Meters'!F25/'Square Meters'!$B25</f>
        <v>3.664082240249035E-2</v>
      </c>
      <c r="G25" s="8">
        <f>'Square Meters'!G25/'Square Meters'!$B25</f>
        <v>3.5424600621014511E-2</v>
      </c>
      <c r="H25" s="8">
        <f>'Square Meters'!H25/'Square Meters'!$B25</f>
        <v>0</v>
      </c>
      <c r="I25" s="8">
        <f>'Square Meters'!I25/'Square Meters'!$B25</f>
        <v>5.522674680955067E-2</v>
      </c>
      <c r="J25" s="8">
        <f>'Square Meters'!J25/'Square Meters'!$B25</f>
        <v>2.7082346993145039E-2</v>
      </c>
      <c r="K25" s="8">
        <f>'Square Meters'!K25/'Square Meters'!$B25</f>
        <v>2.6225852780838114E-2</v>
      </c>
      <c r="L25" s="8">
        <f>'Square Meters'!L25/'Square Meters'!$B25</f>
        <v>2.1360965654934765E-2</v>
      </c>
      <c r="M25" s="8">
        <f>'Square Meters'!M25/'Square Meters'!$B25</f>
        <v>0</v>
      </c>
      <c r="N25" s="8">
        <f>'Square Meters'!N25/'Square Meters'!$B25</f>
        <v>5.4490161786966709E-2</v>
      </c>
      <c r="O25" s="8">
        <f>'Square Meters'!O25/'Square Meters'!$B25</f>
        <v>0</v>
      </c>
      <c r="P25" s="8">
        <f>'Square Meters'!P25/'Square Meters'!$B25</f>
        <v>0</v>
      </c>
      <c r="Q25" s="8">
        <f>'Square Meters'!Q25/'Square Meters'!$B25</f>
        <v>0.19961454112025248</v>
      </c>
    </row>
    <row r="26" spans="1:17" x14ac:dyDescent="0.4">
      <c r="A26" s="2">
        <v>248</v>
      </c>
      <c r="B26" s="4">
        <v>25486.156114578036</v>
      </c>
      <c r="C26" s="8">
        <f>'Square Meters'!C26/'Square Meters'!$B26</f>
        <v>0.28796025446152335</v>
      </c>
      <c r="D26" s="8">
        <f>'Square Meters'!D26/'Square Meters'!$B26</f>
        <v>0</v>
      </c>
      <c r="E26" s="8">
        <f>'Square Meters'!E26/'Square Meters'!$B26</f>
        <v>0</v>
      </c>
      <c r="F26" s="8">
        <f>'Square Meters'!F26/'Square Meters'!$B26</f>
        <v>0</v>
      </c>
      <c r="G26" s="8">
        <f>'Square Meters'!G26/'Square Meters'!$B26</f>
        <v>0</v>
      </c>
      <c r="H26" s="8">
        <f>'Square Meters'!H26/'Square Meters'!$B26</f>
        <v>0</v>
      </c>
      <c r="I26" s="8">
        <f>'Square Meters'!I26/'Square Meters'!$B26</f>
        <v>0</v>
      </c>
      <c r="J26" s="8">
        <f>'Square Meters'!J26/'Square Meters'!$B26</f>
        <v>0</v>
      </c>
      <c r="K26" s="8">
        <f>'Square Meters'!K26/'Square Meters'!$B26</f>
        <v>0</v>
      </c>
      <c r="L26" s="8">
        <f>'Square Meters'!L26/'Square Meters'!$B26</f>
        <v>0</v>
      </c>
      <c r="M26" s="8">
        <f>'Square Meters'!M26/'Square Meters'!$B26</f>
        <v>0</v>
      </c>
      <c r="N26" s="8">
        <f>'Square Meters'!N26/'Square Meters'!$B26</f>
        <v>3.221356709536867E-2</v>
      </c>
      <c r="O26" s="8">
        <f>'Square Meters'!O26/'Square Meters'!$B26</f>
        <v>1.9618493967946813E-4</v>
      </c>
      <c r="P26" s="8">
        <f>'Square Meters'!P26/'Square Meters'!$B26</f>
        <v>2.3542192761536176E-4</v>
      </c>
      <c r="Q26" s="8">
        <f>'Square Meters'!Q26/'Square Meters'!$B26</f>
        <v>0.53032712894153822</v>
      </c>
    </row>
    <row r="27" spans="1:17" x14ac:dyDescent="0.4">
      <c r="A27" s="2">
        <v>252</v>
      </c>
      <c r="B27" s="4">
        <v>39595.931434350568</v>
      </c>
      <c r="C27" s="8">
        <f>'Square Meters'!C27/'Square Meters'!$B27</f>
        <v>0.63468642079216653</v>
      </c>
      <c r="D27" s="8">
        <f>'Square Meters'!D27/'Square Meters'!$B27</f>
        <v>0</v>
      </c>
      <c r="E27" s="8">
        <f>'Square Meters'!E27/'Square Meters'!$B27</f>
        <v>0</v>
      </c>
      <c r="F27" s="8">
        <f>'Square Meters'!F27/'Square Meters'!$B27</f>
        <v>8.0185006009117377E-2</v>
      </c>
      <c r="G27" s="8">
        <f>'Square Meters'!G27/'Square Meters'!$B27</f>
        <v>1.1086997681260639E-2</v>
      </c>
      <c r="H27" s="8">
        <f>'Square Meters'!H27/'Square Meters'!$B27</f>
        <v>2.0709198402354724E-3</v>
      </c>
      <c r="I27" s="8">
        <f>'Square Meters'!I27/'Square Meters'!$B27</f>
        <v>0</v>
      </c>
      <c r="J27" s="8">
        <f>'Square Meters'!J27/'Square Meters'!$B27</f>
        <v>9.2938841610567535E-3</v>
      </c>
      <c r="K27" s="8">
        <f>'Square Meters'!K27/'Square Meters'!$B27</f>
        <v>0</v>
      </c>
      <c r="L27" s="8">
        <f>'Square Meters'!L27/'Square Meters'!$B27</f>
        <v>0</v>
      </c>
      <c r="M27" s="8">
        <f>'Square Meters'!M27/'Square Meters'!$B27</f>
        <v>0</v>
      </c>
      <c r="N27" s="8">
        <f>'Square Meters'!N27/'Square Meters'!$B27</f>
        <v>3.8008955604321777E-2</v>
      </c>
      <c r="O27" s="8">
        <f>'Square Meters'!O27/'Square Meters'!$B27</f>
        <v>0</v>
      </c>
      <c r="P27" s="8">
        <f>'Square Meters'!P27/'Square Meters'!$B27</f>
        <v>0</v>
      </c>
      <c r="Q27" s="8">
        <f>'Square Meters'!Q27/'Square Meters'!$B27</f>
        <v>0</v>
      </c>
    </row>
    <row r="28" spans="1:17" x14ac:dyDescent="0.4">
      <c r="A28" s="2">
        <v>276</v>
      </c>
      <c r="B28" s="4">
        <v>123688.78185272343</v>
      </c>
      <c r="C28" s="8">
        <f>'Square Meters'!C28/'Square Meters'!$B28</f>
        <v>6.0555208708566333E-3</v>
      </c>
      <c r="D28" s="8">
        <f>'Square Meters'!D28/'Square Meters'!$B28</f>
        <v>0</v>
      </c>
      <c r="E28" s="8">
        <f>'Square Meters'!E28/'Square Meters'!$B28</f>
        <v>1.97107608586762E-2</v>
      </c>
      <c r="F28" s="8">
        <f>'Square Meters'!F28/'Square Meters'!$B28</f>
        <v>3.1045661073550699E-2</v>
      </c>
      <c r="G28" s="8">
        <f>'Square Meters'!G28/'Square Meters'!$B28</f>
        <v>5.4871588985986611E-2</v>
      </c>
      <c r="H28" s="8">
        <f>'Square Meters'!H28/'Square Meters'!$B28</f>
        <v>1.5110505350642255E-2</v>
      </c>
      <c r="I28" s="8">
        <f>'Square Meters'!I28/'Square Meters'!$B28</f>
        <v>3.5007216783456909E-3</v>
      </c>
      <c r="J28" s="8">
        <f>'Square Meters'!J28/'Square Meters'!$B28</f>
        <v>0</v>
      </c>
      <c r="K28" s="8">
        <f>'Square Meters'!K28/'Square Meters'!$B28</f>
        <v>6.5163549024171517E-3</v>
      </c>
      <c r="L28" s="8">
        <f>'Square Meters'!L28/'Square Meters'!$B28</f>
        <v>0</v>
      </c>
      <c r="M28" s="8">
        <f>'Square Meters'!M28/'Square Meters'!$B28</f>
        <v>3.6139089843430111E-3</v>
      </c>
      <c r="N28" s="8">
        <f>'Square Meters'!N28/'Square Meters'!$B28</f>
        <v>1.8732499142556501E-2</v>
      </c>
      <c r="O28" s="8">
        <f>'Square Meters'!O28/'Square Meters'!$B28</f>
        <v>9.7017690854845929E-5</v>
      </c>
      <c r="P28" s="8">
        <f>'Square Meters'!P28/'Square Meters'!$B28</f>
        <v>0</v>
      </c>
      <c r="Q28" s="8">
        <f>'Square Meters'!Q28/'Square Meters'!$B28</f>
        <v>0</v>
      </c>
    </row>
    <row r="29" spans="1:17" x14ac:dyDescent="0.4">
      <c r="A29" s="2">
        <v>279</v>
      </c>
      <c r="B29" s="4">
        <v>1951.6615714029774</v>
      </c>
      <c r="C29" s="8">
        <f>'Square Meters'!C29/'Square Meters'!$B29</f>
        <v>0</v>
      </c>
      <c r="D29" s="8">
        <f>'Square Meters'!D29/'Square Meters'!$B29</f>
        <v>0</v>
      </c>
      <c r="E29" s="8">
        <f>'Square Meters'!E29/'Square Meters'!$B29</f>
        <v>0</v>
      </c>
      <c r="F29" s="8">
        <f>'Square Meters'!F29/'Square Meters'!$B29</f>
        <v>0</v>
      </c>
      <c r="G29" s="8">
        <f>'Square Meters'!G29/'Square Meters'!$B29</f>
        <v>0</v>
      </c>
      <c r="H29" s="8">
        <f>'Square Meters'!H29/'Square Meters'!$B29</f>
        <v>0</v>
      </c>
      <c r="I29" s="8">
        <f>'Square Meters'!I29/'Square Meters'!$B29</f>
        <v>0</v>
      </c>
      <c r="J29" s="8">
        <f>'Square Meters'!J29/'Square Meters'!$B29</f>
        <v>0</v>
      </c>
      <c r="K29" s="8">
        <f>'Square Meters'!K29/'Square Meters'!$B29</f>
        <v>0</v>
      </c>
      <c r="L29" s="8">
        <f>'Square Meters'!L29/'Square Meters'!$B29</f>
        <v>0</v>
      </c>
      <c r="M29" s="8">
        <f>'Square Meters'!M29/'Square Meters'!$B29</f>
        <v>0</v>
      </c>
      <c r="N29" s="8">
        <f>'Square Meters'!N29/'Square Meters'!$B29</f>
        <v>0</v>
      </c>
      <c r="O29" s="8">
        <f>'Square Meters'!O29/'Square Meters'!$B29</f>
        <v>0</v>
      </c>
      <c r="P29" s="8">
        <f>'Square Meters'!P29/'Square Meters'!$B29</f>
        <v>0</v>
      </c>
      <c r="Q29" s="8">
        <f>'Square Meters'!Q29/'Square Meters'!$B29</f>
        <v>0.80854182052969059</v>
      </c>
    </row>
    <row r="30" spans="1:17" x14ac:dyDescent="0.4">
      <c r="A30" s="2">
        <v>287</v>
      </c>
      <c r="B30" s="4">
        <v>7901.7754079384604</v>
      </c>
      <c r="C30" s="8">
        <f>'Square Meters'!C30/'Square Meters'!$B30</f>
        <v>0</v>
      </c>
      <c r="D30" s="8">
        <f>'Square Meters'!D30/'Square Meters'!$B30</f>
        <v>0</v>
      </c>
      <c r="E30" s="8">
        <f>'Square Meters'!E30/'Square Meters'!$B30</f>
        <v>0</v>
      </c>
      <c r="F30" s="8">
        <f>'Square Meters'!F30/'Square Meters'!$B30</f>
        <v>0</v>
      </c>
      <c r="G30" s="8">
        <f>'Square Meters'!G30/'Square Meters'!$B30</f>
        <v>0</v>
      </c>
      <c r="H30" s="8">
        <f>'Square Meters'!H30/'Square Meters'!$B30</f>
        <v>0</v>
      </c>
      <c r="I30" s="8">
        <f>'Square Meters'!I30/'Square Meters'!$B30</f>
        <v>0</v>
      </c>
      <c r="J30" s="8">
        <f>'Square Meters'!J30/'Square Meters'!$B30</f>
        <v>0</v>
      </c>
      <c r="K30" s="8">
        <f>'Square Meters'!K30/'Square Meters'!$B30</f>
        <v>0</v>
      </c>
      <c r="L30" s="8">
        <f>'Square Meters'!L30/'Square Meters'!$B30</f>
        <v>0</v>
      </c>
      <c r="M30" s="8">
        <f>'Square Meters'!M30/'Square Meters'!$B30</f>
        <v>0</v>
      </c>
      <c r="N30" s="8">
        <f>'Square Meters'!N30/'Square Meters'!$B30</f>
        <v>0.11503743817962478</v>
      </c>
      <c r="O30" s="8">
        <f>'Square Meters'!O30/'Square Meters'!$B30</f>
        <v>0</v>
      </c>
      <c r="P30" s="8">
        <f>'Square Meters'!P30/'Square Meters'!$B30</f>
        <v>0</v>
      </c>
      <c r="Q30" s="8">
        <f>'Square Meters'!Q30/'Square Meters'!$B30</f>
        <v>0.14249962089137239</v>
      </c>
    </row>
    <row r="31" spans="1:17" x14ac:dyDescent="0.4">
      <c r="A31" s="2">
        <v>291</v>
      </c>
      <c r="B31" s="4">
        <v>11093.194633943043</v>
      </c>
      <c r="C31" s="8">
        <f>'Square Meters'!C31/'Square Meters'!$B31</f>
        <v>0.33047288188586765</v>
      </c>
      <c r="D31" s="8">
        <f>'Square Meters'!D31/'Square Meters'!$B31</f>
        <v>0</v>
      </c>
      <c r="E31" s="8">
        <f>'Square Meters'!E31/'Square Meters'!$B31</f>
        <v>0</v>
      </c>
      <c r="F31" s="8">
        <f>'Square Meters'!F31/'Square Meters'!$B31</f>
        <v>0</v>
      </c>
      <c r="G31" s="8">
        <f>'Square Meters'!G31/'Square Meters'!$B31</f>
        <v>0</v>
      </c>
      <c r="H31" s="8">
        <f>'Square Meters'!H31/'Square Meters'!$B31</f>
        <v>0</v>
      </c>
      <c r="I31" s="8">
        <f>'Square Meters'!I31/'Square Meters'!$B31</f>
        <v>5.40872147112713E-2</v>
      </c>
      <c r="J31" s="8">
        <f>'Square Meters'!J31/'Square Meters'!$B31</f>
        <v>9.4742771102576895E-2</v>
      </c>
      <c r="K31" s="8">
        <f>'Square Meters'!K31/'Square Meters'!$B31</f>
        <v>0</v>
      </c>
      <c r="L31" s="8">
        <f>'Square Meters'!L31/'Square Meters'!$B31</f>
        <v>0.22410135962036742</v>
      </c>
      <c r="M31" s="8">
        <f>'Square Meters'!M31/'Square Meters'!$B31</f>
        <v>0.12917829780208628</v>
      </c>
      <c r="N31" s="8">
        <f>'Square Meters'!N31/'Square Meters'!$B31</f>
        <v>0.14224937469064353</v>
      </c>
      <c r="O31" s="8">
        <f>'Square Meters'!O31/'Square Meters'!$B31</f>
        <v>2.5511136272149629E-2</v>
      </c>
      <c r="P31" s="8">
        <f>'Square Meters'!P31/'Square Meters'!$B31</f>
        <v>0</v>
      </c>
      <c r="Q31" s="8">
        <f>'Square Meters'!Q31/'Square Meters'!$B31</f>
        <v>0</v>
      </c>
    </row>
    <row r="32" spans="1:17" x14ac:dyDescent="0.4">
      <c r="A32" s="2">
        <v>292</v>
      </c>
      <c r="B32" s="4">
        <v>15611.182048553119</v>
      </c>
      <c r="C32" s="8">
        <f>'Square Meters'!C32/'Square Meters'!$B32</f>
        <v>0</v>
      </c>
      <c r="D32" s="8">
        <f>'Square Meters'!D32/'Square Meters'!$B32</f>
        <v>0</v>
      </c>
      <c r="E32" s="8">
        <f>'Square Meters'!E32/'Square Meters'!$B32</f>
        <v>0.25033338204919614</v>
      </c>
      <c r="F32" s="8">
        <f>'Square Meters'!F32/'Square Meters'!$B32</f>
        <v>0.11094611507400401</v>
      </c>
      <c r="G32" s="8">
        <f>'Square Meters'!G32/'Square Meters'!$B32</f>
        <v>0</v>
      </c>
      <c r="H32" s="8">
        <f>'Square Meters'!H32/'Square Meters'!$B32</f>
        <v>0.18954362269282787</v>
      </c>
      <c r="I32" s="8">
        <f>'Square Meters'!I32/'Square Meters'!$B32</f>
        <v>0</v>
      </c>
      <c r="J32" s="8">
        <f>'Square Meters'!J32/'Square Meters'!$B32</f>
        <v>0</v>
      </c>
      <c r="K32" s="8">
        <f>'Square Meters'!K32/'Square Meters'!$B32</f>
        <v>0</v>
      </c>
      <c r="L32" s="8">
        <f>'Square Meters'!L32/'Square Meters'!$B32</f>
        <v>0</v>
      </c>
      <c r="M32" s="8">
        <f>'Square Meters'!M32/'Square Meters'!$B32</f>
        <v>0</v>
      </c>
      <c r="N32" s="8">
        <f>'Square Meters'!N32/'Square Meters'!$B32</f>
        <v>0</v>
      </c>
      <c r="O32" s="8">
        <f>'Square Meters'!O32/'Square Meters'!$B32</f>
        <v>0</v>
      </c>
      <c r="P32" s="8">
        <f>'Square Meters'!P32/'Square Meters'!$B32</f>
        <v>0</v>
      </c>
      <c r="Q32" s="8">
        <f>'Square Meters'!Q32/'Square Meters'!$B32</f>
        <v>0.18397069427975724</v>
      </c>
    </row>
    <row r="33" spans="1:17" x14ac:dyDescent="0.4">
      <c r="A33" s="2">
        <v>295</v>
      </c>
      <c r="B33" s="4">
        <v>23486.00987303906</v>
      </c>
      <c r="C33" s="8">
        <f>'Square Meters'!C33/'Square Meters'!$B33</f>
        <v>0.18202325653058327</v>
      </c>
      <c r="D33" s="8">
        <f>'Square Meters'!D33/'Square Meters'!$B33</f>
        <v>0</v>
      </c>
      <c r="E33" s="8">
        <f>'Square Meters'!E33/'Square Meters'!$B33</f>
        <v>0</v>
      </c>
      <c r="F33" s="8">
        <f>'Square Meters'!F33/'Square Meters'!$B33</f>
        <v>0</v>
      </c>
      <c r="G33" s="8">
        <f>'Square Meters'!G33/'Square Meters'!$B33</f>
        <v>2.4567817314186325E-2</v>
      </c>
      <c r="H33" s="8">
        <f>'Square Meters'!H33/'Square Meters'!$B33</f>
        <v>0</v>
      </c>
      <c r="I33" s="8">
        <f>'Square Meters'!I33/'Square Meters'!$B33</f>
        <v>0</v>
      </c>
      <c r="J33" s="8">
        <f>'Square Meters'!J33/'Square Meters'!$B33</f>
        <v>0.12765046153887452</v>
      </c>
      <c r="K33" s="8">
        <f>'Square Meters'!K33/'Square Meters'!$B33</f>
        <v>0.24601880145817778</v>
      </c>
      <c r="L33" s="8">
        <f>'Square Meters'!L33/'Square Meters'!$B33</f>
        <v>0</v>
      </c>
      <c r="M33" s="8">
        <f>'Square Meters'!M33/'Square Meters'!$B33</f>
        <v>0</v>
      </c>
      <c r="N33" s="8">
        <f>'Square Meters'!N33/'Square Meters'!$B33</f>
        <v>3.4062831631454175E-2</v>
      </c>
      <c r="O33" s="8">
        <f>'Square Meters'!O33/'Square Meters'!$B33</f>
        <v>0.11994374588225802</v>
      </c>
      <c r="P33" s="8">
        <f>'Square Meters'!P33/'Square Meters'!$B33</f>
        <v>2.4695552932804277E-3</v>
      </c>
      <c r="Q33" s="8">
        <f>'Square Meters'!Q33/'Square Meters'!$B33</f>
        <v>0</v>
      </c>
    </row>
    <row r="34" spans="1:17" x14ac:dyDescent="0.4">
      <c r="A34" s="2">
        <v>302</v>
      </c>
      <c r="B34" s="4">
        <v>120342.0641111039</v>
      </c>
      <c r="C34" s="8">
        <f>'Square Meters'!C34/'Square Meters'!$B34</f>
        <v>1.4600048727582715E-2</v>
      </c>
      <c r="D34" s="8">
        <f>'Square Meters'!D34/'Square Meters'!$B34</f>
        <v>0</v>
      </c>
      <c r="E34" s="8">
        <f>'Square Meters'!E34/'Square Meters'!$B34</f>
        <v>0</v>
      </c>
      <c r="F34" s="8">
        <f>'Square Meters'!F34/'Square Meters'!$B34</f>
        <v>6.980102977330382E-4</v>
      </c>
      <c r="G34" s="8">
        <f>'Square Meters'!G34/'Square Meters'!$B34</f>
        <v>0</v>
      </c>
      <c r="H34" s="8">
        <f>'Square Meters'!H34/'Square Meters'!$B34</f>
        <v>0</v>
      </c>
      <c r="I34" s="8">
        <f>'Square Meters'!I34/'Square Meters'!$B34</f>
        <v>3.5399093670746935E-3</v>
      </c>
      <c r="J34" s="8">
        <f>'Square Meters'!J34/'Square Meters'!$B34</f>
        <v>3.8556759303348775E-3</v>
      </c>
      <c r="K34" s="8">
        <f>'Square Meters'!K34/'Square Meters'!$B34</f>
        <v>0</v>
      </c>
      <c r="L34" s="8">
        <f>'Square Meters'!L34/'Square Meters'!$B34</f>
        <v>0</v>
      </c>
      <c r="M34" s="8">
        <f>'Square Meters'!M34/'Square Meters'!$B34</f>
        <v>2.5493995160059062E-2</v>
      </c>
      <c r="N34" s="8">
        <f>'Square Meters'!N34/'Square Meters'!$B34</f>
        <v>2.5543853038468563E-2</v>
      </c>
      <c r="O34" s="8">
        <f>'Square Meters'!O34/'Square Meters'!$B34</f>
        <v>7.7445904462760898E-3</v>
      </c>
      <c r="P34" s="8">
        <f>'Square Meters'!P34/'Square Meters'!$B34</f>
        <v>2.3308558156442526E-2</v>
      </c>
      <c r="Q34" s="8">
        <f>'Square Meters'!Q34/'Square Meters'!$B34</f>
        <v>3.9761658031578426E-2</v>
      </c>
    </row>
    <row r="35" spans="1:17" x14ac:dyDescent="0.4">
      <c r="A35" s="2">
        <v>306</v>
      </c>
      <c r="B35" s="4">
        <v>7804.6562487021001</v>
      </c>
      <c r="C35" s="8">
        <f>'Square Meters'!C35/'Square Meters'!$B35</f>
        <v>0</v>
      </c>
      <c r="D35" s="8">
        <f>'Square Meters'!D35/'Square Meters'!$B35</f>
        <v>0</v>
      </c>
      <c r="E35" s="8">
        <f>'Square Meters'!E35/'Square Meters'!$B35</f>
        <v>0</v>
      </c>
      <c r="F35" s="8">
        <f>'Square Meters'!F35/'Square Meters'!$B35</f>
        <v>0</v>
      </c>
      <c r="G35" s="8">
        <f>'Square Meters'!G35/'Square Meters'!$B35</f>
        <v>0</v>
      </c>
      <c r="H35" s="8">
        <f>'Square Meters'!H35/'Square Meters'!$B35</f>
        <v>0</v>
      </c>
      <c r="I35" s="8">
        <f>'Square Meters'!I35/'Square Meters'!$B35</f>
        <v>0</v>
      </c>
      <c r="J35" s="8">
        <f>'Square Meters'!J35/'Square Meters'!$B35</f>
        <v>0</v>
      </c>
      <c r="K35" s="8">
        <f>'Square Meters'!K35/'Square Meters'!$B35</f>
        <v>5.1251456470811159E-4</v>
      </c>
      <c r="L35" s="8">
        <f>'Square Meters'!L35/'Square Meters'!$B35</f>
        <v>4.6382568106084099E-2</v>
      </c>
      <c r="M35" s="8">
        <f>'Square Meters'!M35/'Square Meters'!$B35</f>
        <v>0.15106366794771589</v>
      </c>
      <c r="N35" s="8">
        <f>'Square Meters'!N35/'Square Meters'!$B35</f>
        <v>0.49906105738452367</v>
      </c>
      <c r="O35" s="8">
        <f>'Square Meters'!O35/'Square Meters'!$B35</f>
        <v>7.8286599759164049E-2</v>
      </c>
      <c r="P35" s="8">
        <f>'Square Meters'!P35/'Square Meters'!$B35</f>
        <v>0</v>
      </c>
      <c r="Q35" s="8">
        <f>'Square Meters'!Q35/'Square Meters'!$B35</f>
        <v>0.22396886477744476</v>
      </c>
    </row>
    <row r="36" spans="1:17" x14ac:dyDescent="0.4">
      <c r="A36" s="2">
        <v>312</v>
      </c>
      <c r="B36" s="4">
        <v>6535.2732348769568</v>
      </c>
      <c r="C36" s="8">
        <f>'Square Meters'!C36/'Square Meters'!$B36</f>
        <v>0</v>
      </c>
      <c r="D36" s="8">
        <f>'Square Meters'!D36/'Square Meters'!$B36</f>
        <v>0</v>
      </c>
      <c r="E36" s="8">
        <f>'Square Meters'!E36/'Square Meters'!$B36</f>
        <v>0</v>
      </c>
      <c r="F36" s="8">
        <f>'Square Meters'!F36/'Square Meters'!$B36</f>
        <v>9.1809474284558587E-4</v>
      </c>
      <c r="G36" s="8">
        <f>'Square Meters'!G36/'Square Meters'!$B36</f>
        <v>9.2268521655981386E-2</v>
      </c>
      <c r="H36" s="8">
        <f>'Square Meters'!H36/'Square Meters'!$B36</f>
        <v>0</v>
      </c>
      <c r="I36" s="8">
        <f>'Square Meters'!I36/'Square Meters'!$B36</f>
        <v>0.3572918707574072</v>
      </c>
      <c r="J36" s="8">
        <f>'Square Meters'!J36/'Square Meters'!$B36</f>
        <v>0</v>
      </c>
      <c r="K36" s="8">
        <f>'Square Meters'!K36/'Square Meters'!$B36</f>
        <v>6.3960600418242489E-2</v>
      </c>
      <c r="L36" s="8">
        <f>'Square Meters'!L36/'Square Meters'!$B36</f>
        <v>0.23197193835898469</v>
      </c>
      <c r="M36" s="8">
        <f>'Square Meters'!M36/'Square Meters'!$B36</f>
        <v>0.25278208586348466</v>
      </c>
      <c r="N36" s="8">
        <f>'Square Meters'!N36/'Square Meters'!$B36</f>
        <v>0</v>
      </c>
      <c r="O36" s="8">
        <f>'Square Meters'!O36/'Square Meters'!$B36</f>
        <v>0</v>
      </c>
      <c r="P36" s="8">
        <f>'Square Meters'!P36/'Square Meters'!$B36</f>
        <v>0</v>
      </c>
      <c r="Q36" s="8">
        <f>'Square Meters'!Q36/'Square Meters'!$B36</f>
        <v>0</v>
      </c>
    </row>
    <row r="37" spans="1:17" x14ac:dyDescent="0.4">
      <c r="A37" s="2">
        <v>316</v>
      </c>
      <c r="B37" s="4">
        <v>43177.795866195855</v>
      </c>
      <c r="C37" s="8">
        <f>'Square Meters'!C37/'Square Meters'!$B37</f>
        <v>0.20061237092423076</v>
      </c>
      <c r="D37" s="8">
        <f>'Square Meters'!D37/'Square Meters'!$B37</f>
        <v>0</v>
      </c>
      <c r="E37" s="8">
        <f>'Square Meters'!E37/'Square Meters'!$B37</f>
        <v>0</v>
      </c>
      <c r="F37" s="8">
        <f>'Square Meters'!F37/'Square Meters'!$B37</f>
        <v>0</v>
      </c>
      <c r="G37" s="8">
        <f>'Square Meters'!G37/'Square Meters'!$B37</f>
        <v>0</v>
      </c>
      <c r="H37" s="8">
        <f>'Square Meters'!H37/'Square Meters'!$B37</f>
        <v>0</v>
      </c>
      <c r="I37" s="8">
        <f>'Square Meters'!I37/'Square Meters'!$B37</f>
        <v>7.6868212779672346E-2</v>
      </c>
      <c r="J37" s="8">
        <f>'Square Meters'!J37/'Square Meters'!$B37</f>
        <v>1.2066387122087765E-2</v>
      </c>
      <c r="K37" s="8">
        <f>'Square Meters'!K37/'Square Meters'!$B37</f>
        <v>7.608077100970885E-2</v>
      </c>
      <c r="L37" s="8">
        <f>'Square Meters'!L37/'Square Meters'!$B37</f>
        <v>0.17323718939197022</v>
      </c>
      <c r="M37" s="8">
        <f>'Square Meters'!M37/'Square Meters'!$B37</f>
        <v>0</v>
      </c>
      <c r="N37" s="8">
        <f>'Square Meters'!N37/'Square Meters'!$B37</f>
        <v>0.16675237481580021</v>
      </c>
      <c r="O37" s="8">
        <f>'Square Meters'!O37/'Square Meters'!$B37</f>
        <v>7.0823439192599591E-2</v>
      </c>
      <c r="P37" s="8">
        <f>'Square Meters'!P37/'Square Meters'!$B37</f>
        <v>0</v>
      </c>
      <c r="Q37" s="8">
        <f>'Square Meters'!Q37/'Square Meters'!$B37</f>
        <v>0.20668030456336126</v>
      </c>
    </row>
    <row r="38" spans="1:17" x14ac:dyDescent="0.4">
      <c r="A38" s="2">
        <v>317</v>
      </c>
      <c r="B38" s="4">
        <v>584.73463369849628</v>
      </c>
      <c r="C38" s="8">
        <f>'Square Meters'!C38/'Square Meters'!$B38</f>
        <v>0.99703346851968633</v>
      </c>
      <c r="D38" s="8">
        <f>'Square Meters'!D38/'Square Meters'!$B38</f>
        <v>0</v>
      </c>
      <c r="E38" s="8">
        <f>'Square Meters'!E38/'Square Meters'!$B38</f>
        <v>0</v>
      </c>
      <c r="F38" s="8">
        <f>'Square Meters'!F38/'Square Meters'!$B38</f>
        <v>0</v>
      </c>
      <c r="G38" s="8">
        <f>'Square Meters'!G38/'Square Meters'!$B38</f>
        <v>0</v>
      </c>
      <c r="H38" s="8">
        <f>'Square Meters'!H38/'Square Meters'!$B38</f>
        <v>0</v>
      </c>
      <c r="I38" s="8">
        <f>'Square Meters'!I38/'Square Meters'!$B38</f>
        <v>0</v>
      </c>
      <c r="J38" s="8">
        <f>'Square Meters'!J38/'Square Meters'!$B38</f>
        <v>0</v>
      </c>
      <c r="K38" s="8">
        <f>'Square Meters'!K38/'Square Meters'!$B38</f>
        <v>0</v>
      </c>
      <c r="L38" s="8">
        <f>'Square Meters'!L38/'Square Meters'!$B38</f>
        <v>0</v>
      </c>
      <c r="M38" s="8">
        <f>'Square Meters'!M38/'Square Meters'!$B38</f>
        <v>0</v>
      </c>
      <c r="N38" s="8">
        <f>'Square Meters'!N38/'Square Meters'!$B38</f>
        <v>0</v>
      </c>
      <c r="O38" s="8">
        <f>'Square Meters'!O38/'Square Meters'!$B38</f>
        <v>0</v>
      </c>
      <c r="P38" s="8">
        <f>'Square Meters'!P38/'Square Meters'!$B38</f>
        <v>0</v>
      </c>
      <c r="Q38" s="8">
        <f>'Square Meters'!Q38/'Square Meters'!$B38</f>
        <v>0</v>
      </c>
    </row>
    <row r="39" spans="1:17" x14ac:dyDescent="0.4">
      <c r="A39" s="2">
        <v>318</v>
      </c>
      <c r="B39" s="4">
        <v>5396.8592084364245</v>
      </c>
      <c r="C39" s="8">
        <f>'Square Meters'!C39/'Square Meters'!$B39</f>
        <v>0.99743198629032981</v>
      </c>
      <c r="D39" s="8">
        <f>'Square Meters'!D39/'Square Meters'!$B39</f>
        <v>0</v>
      </c>
      <c r="E39" s="8">
        <f>'Square Meters'!E39/'Square Meters'!$B39</f>
        <v>0</v>
      </c>
      <c r="F39" s="8">
        <f>'Square Meters'!F39/'Square Meters'!$B39</f>
        <v>0</v>
      </c>
      <c r="G39" s="8">
        <f>'Square Meters'!G39/'Square Meters'!$B39</f>
        <v>0</v>
      </c>
      <c r="H39" s="8">
        <f>'Square Meters'!H39/'Square Meters'!$B39</f>
        <v>0</v>
      </c>
      <c r="I39" s="8">
        <f>'Square Meters'!I39/'Square Meters'!$B39</f>
        <v>0</v>
      </c>
      <c r="J39" s="8">
        <f>'Square Meters'!J39/'Square Meters'!$B39</f>
        <v>0</v>
      </c>
      <c r="K39" s="8">
        <f>'Square Meters'!K39/'Square Meters'!$B39</f>
        <v>0</v>
      </c>
      <c r="L39" s="8">
        <f>'Square Meters'!L39/'Square Meters'!$B39</f>
        <v>0</v>
      </c>
      <c r="M39" s="8">
        <f>'Square Meters'!M39/'Square Meters'!$B39</f>
        <v>0</v>
      </c>
      <c r="N39" s="8">
        <f>'Square Meters'!N39/'Square Meters'!$B39</f>
        <v>0</v>
      </c>
      <c r="O39" s="8">
        <f>'Square Meters'!O39/'Square Meters'!$B39</f>
        <v>0</v>
      </c>
      <c r="P39" s="8">
        <f>'Square Meters'!P39/'Square Meters'!$B39</f>
        <v>0</v>
      </c>
      <c r="Q39" s="8">
        <f>'Square Meters'!Q39/'Square Meters'!$B39</f>
        <v>0</v>
      </c>
    </row>
    <row r="40" spans="1:17" x14ac:dyDescent="0.4">
      <c r="A40" s="2">
        <v>320</v>
      </c>
      <c r="B40" s="4">
        <v>125.51824467559545</v>
      </c>
      <c r="C40" s="8">
        <f>'Square Meters'!C40/'Square Meters'!$B40</f>
        <v>0.98790419130287088</v>
      </c>
      <c r="D40" s="8">
        <f>'Square Meters'!D40/'Square Meters'!$B40</f>
        <v>0</v>
      </c>
      <c r="E40" s="8">
        <f>'Square Meters'!E40/'Square Meters'!$B40</f>
        <v>0</v>
      </c>
      <c r="F40" s="8">
        <f>'Square Meters'!F40/'Square Meters'!$B40</f>
        <v>0</v>
      </c>
      <c r="G40" s="8">
        <f>'Square Meters'!G40/'Square Meters'!$B40</f>
        <v>0</v>
      </c>
      <c r="H40" s="8">
        <f>'Square Meters'!H40/'Square Meters'!$B40</f>
        <v>0</v>
      </c>
      <c r="I40" s="8">
        <f>'Square Meters'!I40/'Square Meters'!$B40</f>
        <v>0</v>
      </c>
      <c r="J40" s="8">
        <f>'Square Meters'!J40/'Square Meters'!$B40</f>
        <v>0</v>
      </c>
      <c r="K40" s="8">
        <f>'Square Meters'!K40/'Square Meters'!$B40</f>
        <v>0</v>
      </c>
      <c r="L40" s="8">
        <f>'Square Meters'!L40/'Square Meters'!$B40</f>
        <v>0</v>
      </c>
      <c r="M40" s="8">
        <f>'Square Meters'!M40/'Square Meters'!$B40</f>
        <v>0</v>
      </c>
      <c r="N40" s="8">
        <f>'Square Meters'!N40/'Square Meters'!$B40</f>
        <v>0</v>
      </c>
      <c r="O40" s="8">
        <f>'Square Meters'!O40/'Square Meters'!$B40</f>
        <v>0</v>
      </c>
      <c r="P40" s="8">
        <f>'Square Meters'!P40/'Square Meters'!$B40</f>
        <v>0</v>
      </c>
      <c r="Q40" s="8">
        <f>'Square Meters'!Q40/'Square Meters'!$B40</f>
        <v>0</v>
      </c>
    </row>
    <row r="41" spans="1:17" x14ac:dyDescent="0.4">
      <c r="A41" s="2">
        <v>321</v>
      </c>
      <c r="B41" s="4">
        <v>12761.889253779471</v>
      </c>
      <c r="C41" s="8">
        <f>'Square Meters'!C41/'Square Meters'!$B41</f>
        <v>0.85794507241609397</v>
      </c>
      <c r="D41" s="8">
        <f>'Square Meters'!D41/'Square Meters'!$B41</f>
        <v>0</v>
      </c>
      <c r="E41" s="8">
        <f>'Square Meters'!E41/'Square Meters'!$B41</f>
        <v>0</v>
      </c>
      <c r="F41" s="8">
        <f>'Square Meters'!F41/'Square Meters'!$B41</f>
        <v>0</v>
      </c>
      <c r="G41" s="8">
        <f>'Square Meters'!G41/'Square Meters'!$B41</f>
        <v>0</v>
      </c>
      <c r="H41" s="8">
        <f>'Square Meters'!H41/'Square Meters'!$B41</f>
        <v>0</v>
      </c>
      <c r="I41" s="8">
        <f>'Square Meters'!I41/'Square Meters'!$B41</f>
        <v>0</v>
      </c>
      <c r="J41" s="8">
        <f>'Square Meters'!J41/'Square Meters'!$B41</f>
        <v>0</v>
      </c>
      <c r="K41" s="8">
        <f>'Square Meters'!K41/'Square Meters'!$B41</f>
        <v>0</v>
      </c>
      <c r="L41" s="8">
        <f>'Square Meters'!L41/'Square Meters'!$B41</f>
        <v>0</v>
      </c>
      <c r="M41" s="8">
        <f>'Square Meters'!M41/'Square Meters'!$B41</f>
        <v>0</v>
      </c>
      <c r="N41" s="8">
        <f>'Square Meters'!N41/'Square Meters'!$B41</f>
        <v>0</v>
      </c>
      <c r="O41" s="8">
        <f>'Square Meters'!O41/'Square Meters'!$B41</f>
        <v>0</v>
      </c>
      <c r="P41" s="8">
        <f>'Square Meters'!P41/'Square Meters'!$B41</f>
        <v>0</v>
      </c>
      <c r="Q41" s="8">
        <f>'Square Meters'!Q41/'Square Meters'!$B41</f>
        <v>0</v>
      </c>
    </row>
  </sheetData>
  <conditionalFormatting sqref="H14">
    <cfRule type="cellIs" dxfId="2" priority="2" operator="equal">
      <formula>0</formula>
    </cfRule>
  </conditionalFormatting>
  <conditionalFormatting sqref="A1:XFD1048576">
    <cfRule type="cellIs" dxfId="1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Square Meters</vt:lpstr>
      <vt:lpstr>Acres</vt:lpstr>
      <vt:lpstr>PercentOfTotal</vt:lpstr>
    </vt:vector>
  </TitlesOfParts>
  <Company>Department of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mendries</dc:creator>
  <cp:lastModifiedBy>mendries</cp:lastModifiedBy>
  <dcterms:created xsi:type="dcterms:W3CDTF">2018-02-23T19:27:54Z</dcterms:created>
  <dcterms:modified xsi:type="dcterms:W3CDTF">2018-02-27T18:01:21Z</dcterms:modified>
</cp:coreProperties>
</file>